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71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情况表" sheetId="25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<sst xmlns="http://schemas.openxmlformats.org/spreadsheetml/2006/main" count="869" uniqueCount="472">
  <si>
    <t>2023年部门预算公开表</t>
  </si>
  <si>
    <t>单位编码：</t>
  </si>
  <si>
    <t>508015</t>
  </si>
  <si>
    <t>单位名称：</t>
  </si>
  <si>
    <t>耒阳市幼儿园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</si>
  <si>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</si>
  <si>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</si>
  <si>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</si>
  <si>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</si>
  <si>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</si>
  <si>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</si>
  <si>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</si>
  <si>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财政拨款收支总体情况表</t>
  </si>
  <si>
    <t>一般公共预算支出情况表</t>
  </si>
  <si>
    <t>一般公共预算基本支出情况表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</si>
  <si>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</si>
  <si>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</si>
  <si>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</si>
  <si>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</si>
  <si>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</si>
  <si>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</si>
  <si>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一般公共预算“三公”经费支出情况表</t>
  </si>
  <si>
    <t>政府性基金预算支出情况表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</si>
  <si>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</si>
  <si>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</si>
  <si>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</si>
  <si>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</si>
  <si>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</si>
  <si>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</si>
  <si>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</si>
  <si>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</si>
  <si>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收支总表</t>
  </si>
  <si>
    <t>部门：508015耒阳市幼儿园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</si>
  <si>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</si>
  <si>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</si>
  <si>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</si>
  <si>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</si>
  <si>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</si>
  <si>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</si>
  <si>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</si>
  <si>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</si>
  <si>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</si>
  <si>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</si>
  <si>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</si>
  <si>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</si>
  <si>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</si>
  <si>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</si>
  <si>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</si>
  <si>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</si>
  <si>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</si>
  <si>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</si>
  <si>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</si>
  <si>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</si>
  <si>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</si>
  <si>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</si>
  <si>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</si>
  <si>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</si>
  <si>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</si>
  <si>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</si>
  <si>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</si>
  <si>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</si>
  <si>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</si>
  <si>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</si>
  <si>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</si>
  <si>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</si>
  <si>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</si>
  <si>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</si>
  <si>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</si>
  <si>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</si>
  <si>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</si>
  <si>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</si>
  <si>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</si>
  <si>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</si>
  <si>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</si>
  <si>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</si>
  <si>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</si>
  <si>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</si>
  <si>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</si>
  <si>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</si>
  <si>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</si>
  <si>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</si>
  <si>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</si>
  <si>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</si>
  <si>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</si>
  <si>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</si>
  <si>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</si>
  <si>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</si>
  <si>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</si>
  <si>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</si>
  <si>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</si>
  <si>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</si>
  <si>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</si>
  <si>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</si>
  <si>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</si>
  <si>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</si>
  <si>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</si>
  <si>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</si>
  <si>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</si>
  <si>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</si>
  <si>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</si>
  <si>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</si>
  <si>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</si>
  <si>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</si>
  <si>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</si>
  <si>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</si>
  <si>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</si>
  <si>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</si>
  <si>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</si>
  <si>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</si>
  <si>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</si>
  <si>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</si>
  <si>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</si>
  <si>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</si>
  <si>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</si>
  <si>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</si>
  <si>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</si>
  <si>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</si>
  <si>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</si>
  <si>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</si>
  <si>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</si>
  <si>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</si>
  <si>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</si>
  <si>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</si>
  <si>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</si>
  <si>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</si>
  <si>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</si>
  <si>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</si>
  <si>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</si>
  <si>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</si>
  <si>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</si>
  <si>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</si>
  <si>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</si>
  <si>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</si>
  <si>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</si>
  <si>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</si>
  <si>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</si>
  <si>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</si>
  <si>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</si>
  <si>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</si>
  <si>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</si>
  <si>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</si>
  <si>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</si>
  <si>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</si>
  <si>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</si>
  <si>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</si>
  <si>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</si>
  <si>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</si>
  <si>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</si>
  <si>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</si>
  <si>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</si>
  <si>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</si>
  <si>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</si>
  <si>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</si>
  <si>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</si>
  <si>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</si>
  <si>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</si>
  <si>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508015</t>
  </si>
  <si>
    <t xml:space="preserve">  耒阳市幼儿园</t>
  </si>
  <si>
    <t>部门公开表03</t>
  </si>
  <si>
    <t>支出总表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</si>
  <si>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</si>
  <si>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</si>
  <si>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</si>
  <si>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</si>
  <si>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</si>
  <si>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</si>
  <si>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</si>
  <si>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</si>
  <si>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</si>
  <si>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</si>
  <si>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</si>
  <si>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耒阳市幼儿园</t>
  </si>
  <si>
    <t>205</t>
  </si>
  <si>
    <t xml:space="preserve">   20502</t>
  </si>
  <si>
    <t xml:space="preserve">   普通教育</t>
  </si>
  <si>
    <t>02</t>
  </si>
  <si>
    <t xml:space="preserve">     2050201</t>
  </si>
  <si>
    <t xml:space="preserve">     学前教育</t>
  </si>
  <si>
    <t>01</t>
  </si>
  <si>
    <t xml:space="preserve">      2050201</t>
  </si>
  <si>
    <t xml:space="preserve">      学前教育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</si>
  <si>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</si>
  <si>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</si>
  <si>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</si>
  <si>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</si>
  <si>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</si>
  <si>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</si>
  <si>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</si>
  <si>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</si>
  <si>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</si>
  <si>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</si>
  <si>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</si>
  <si>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</si>
  <si>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</si>
  <si>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</si>
  <si>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</si>
  <si>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</si>
  <si>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</si>
  <si>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</si>
  <si>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508015</t>
  </si>
  <si>
    <t xml:space="preserve">    学前教育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</si>
  <si>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</si>
  <si>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</si>
  <si>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</si>
  <si>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</si>
  <si>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</si>
  <si>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</si>
  <si>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</si>
  <si>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</si>
  <si>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</si>
  <si>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</si>
  <si>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</si>
  <si>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</si>
  <si>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</si>
  <si>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</si>
  <si>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</si>
  <si>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</si>
  <si>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</si>
  <si>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</si>
  <si>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</si>
  <si>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</si>
  <si>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</si>
  <si>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</si>
  <si>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</si>
  <si>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</si>
  <si>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</si>
  <si>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</si>
  <si>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</si>
  <si>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 xml:space="preserve">   205</t>
  </si>
  <si>
    <t xml:space="preserve">   教育支出</t>
  </si>
  <si>
    <t xml:space="preserve">    20502</t>
  </si>
  <si>
    <t xml:space="preserve">    普通教育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</si>
  <si>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</si>
  <si>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</si>
  <si>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</si>
  <si>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</si>
  <si>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</si>
  <si>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</si>
  <si>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</si>
  <si>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</si>
  <si>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</si>
  <si>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</si>
  <si>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</si>
  <si>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</si>
  <si>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</si>
  <si>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</si>
  <si>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</si>
  <si>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</si>
  <si>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</si>
  <si>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</si>
  <si>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</si>
  <si>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</si>
  <si>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</si>
  <si>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</si>
  <si>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</si>
  <si>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</si>
  <si>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</si>
  <si>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</si>
  <si>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</si>
  <si>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</si>
  <si>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</si>
  <si>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</si>
  <si>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</si>
  <si>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</si>
  <si>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</si>
  <si>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</si>
  <si>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</si>
  <si>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</si>
  <si>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</si>
  <si>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</si>
  <si>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</si>
  <si>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</si>
  <si>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</si>
  <si>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</si>
  <si>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</si>
  <si>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</si>
  <si>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</si>
  <si>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</si>
  <si>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</si>
  <si>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</si>
  <si>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</si>
  <si>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</si>
  <si>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</si>
  <si>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</si>
  <si>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</si>
  <si>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</si>
  <si>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</si>
  <si>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</si>
  <si>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</si>
  <si>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</si>
  <si>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</si>
  <si>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</si>
  <si>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</si>
  <si>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</si>
  <si>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</si>
  <si>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</si>
  <si>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</si>
  <si>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</si>
  <si>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</si>
  <si>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</si>
  <si>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</si>
  <si>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</si>
  <si>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</si>
  <si>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</si>
  <si>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</si>
  <si>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</si>
  <si>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</si>
  <si>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</si>
  <si>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</si>
  <si>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</si>
  <si>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</si>
  <si>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</si>
  <si>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</si>
  <si>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</si>
  <si>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</si>
  <si>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</si>
  <si>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</si>
  <si>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</si>
  <si>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</si>
  <si>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</si>
  <si>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</si>
  <si>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</si>
  <si>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</si>
  <si>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</si>
  <si>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</si>
  <si>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</si>
  <si>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</si>
  <si>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</si>
  <si>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</si>
  <si>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</si>
  <si>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</si>
  <si>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</si>
  <si>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</si>
  <si>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</si>
  <si>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</si>
  <si>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</si>
  <si>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</si>
  <si>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</si>
  <si>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</si>
  <si>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</si>
  <si>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</si>
  <si>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</si>
  <si>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</si>
  <si>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</si>
  <si>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</si>
  <si>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</si>
  <si>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</si>
  <si>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</si>
  <si>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</si>
  <si>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</si>
  <si>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</si>
  <si>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</si>
  <si>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</si>
  <si>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</si>
  <si>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</si>
  <si>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</si>
  <si>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</si>
  <si>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</si>
  <si>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</si>
  <si>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</si>
  <si>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</si>
  <si>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</si>
  <si>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</si>
  <si>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</si>
  <si>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</si>
  <si>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</si>
  <si>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</si>
  <si>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</si>
  <si>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</si>
  <si>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</si>
  <si>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</si>
  <si>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</si>
  <si>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</si>
  <si>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</si>
  <si>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</si>
  <si>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</si>
  <si>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</si>
  <si>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</si>
  <si>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</si>
  <si>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</si>
  <si>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</si>
  <si>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</si>
  <si>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</si>
  <si>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</si>
  <si>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</si>
  <si>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</si>
  <si>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政府性基金预算支出表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</si>
  <si>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</si>
  <si>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</si>
  <si>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</si>
  <si>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</si>
  <si>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</si>
  <si>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</si>
  <si>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</si>
  <si>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</si>
  <si>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</si>
  <si>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</si>
  <si>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</si>
  <si>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</si>
  <si>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</si>
  <si>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</si>
  <si>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</si>
  <si>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</si>
  <si>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</si>
  <si>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</si>
  <si>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</si>
  <si>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</si>
  <si>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</si>
  <si>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</si>
  <si>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</si>
  <si>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</si>
  <si>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</si>
  <si>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</si>
  <si>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</si>
  <si>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</si>
  <si>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</si>
  <si>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</si>
  <si>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</si>
  <si>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</si>
  <si>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</si>
  <si>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</si>
  <si>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</si>
  <si>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</si>
  <si>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</si>
  <si>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</si>
  <si>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整体支出绩效目标表</t>
  </si>
  <si>
    <t>单位：部门：508015耒阳市幼儿园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</si>
  <si>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</si>
  <si>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</si>
  <si>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</si>
  <si>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</si>
  <si>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</si>
  <si>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</si>
  <si>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</si>
  <si>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</si>
  <si>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</si>
  <si>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</si>
  <si>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1、保证职工工资正常、足额发放
2、保证按时、足额缴纳职工社保
3、保证幼儿园日常工作开展</t>
  </si>
  <si>
    <t>产出指标</t>
  </si>
  <si>
    <t xml:space="preserve"> 数量指标</t>
  </si>
  <si>
    <t>完成职工工资发放，按时缴纳职工社保</t>
  </si>
  <si>
    <t>定性</t>
  </si>
  <si>
    <t>100</t>
  </si>
  <si>
    <t>%</t>
  </si>
  <si>
    <t>2023年预算指标</t>
  </si>
  <si>
    <t>计划标准</t>
  </si>
  <si>
    <t xml:space="preserve"> 质量指标</t>
  </si>
  <si>
    <t>提高教师队伍建设、提高保育教育质量</t>
  </si>
  <si>
    <t xml:space="preserve"> 时效指标</t>
  </si>
  <si>
    <t>资金给付及时性</t>
  </si>
  <si>
    <t>12</t>
  </si>
  <si>
    <t>月</t>
  </si>
  <si>
    <t>成本指标</t>
  </si>
  <si>
    <t>在编职工工资、社保</t>
  </si>
  <si>
    <t>≤</t>
  </si>
  <si>
    <t>183.23</t>
  </si>
  <si>
    <t>万元</t>
  </si>
  <si>
    <t xml:space="preserve">效益指标 </t>
  </si>
  <si>
    <t>经济效益指标</t>
  </si>
  <si>
    <t>幼儿园正常开展各项业务</t>
  </si>
  <si>
    <t>社会效益指标</t>
  </si>
  <si>
    <t>逐步提升幼儿园的社会地位</t>
  </si>
  <si>
    <t>生态效益指标</t>
  </si>
  <si>
    <t>逐步提高幼儿园绿化环境</t>
  </si>
  <si>
    <t xml:space="preserve"> 可持续影响指标</t>
  </si>
  <si>
    <t>教职工队伍稳定，师资力量提升</t>
  </si>
  <si>
    <t>95</t>
  </si>
  <si>
    <t>满意度指标</t>
  </si>
  <si>
    <t>服务对象满意度指标</t>
  </si>
  <si>
    <t>教职工、社会、家长满意度</t>
  </si>
  <si>
    <t>≥</t>
  </si>
  <si>
    <t>行业标准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</si>
</sst>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b/>
      <sz val="7"/>
      <color rgb="FFFF0000"/>
      <name val="SimSun"/>
      <charset val="134"/>
    </font>
    <font>
      <sz val="7"/>
      <color rgb="FFFF0000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20" sqref="G20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64.05" customHeight="1" spans="1:9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ht="20.3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18.8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4.65" customHeight="1" spans="1:9">
      <c r="A4" s="75"/>
      <c r="B4" s="76"/>
      <c r="C4" s="1"/>
      <c r="D4" s="75" t="s">
        <v>1</v>
      </c>
      <c r="E4" s="76" t="s">
        <v>2</v>
      </c>
      <c r="F4" s="76"/>
      <c r="G4" s="76"/>
      <c r="H4" s="76"/>
      <c r="I4" s="1"/>
    </row>
    <row r="5" ht="47.45" customHeight="1" spans="1:9">
      <c r="A5" s="75"/>
      <c r="B5" s="76"/>
      <c r="C5" s="1"/>
      <c r="D5" s="75" t="s">
        <v>3</v>
      </c>
      <c r="E5" s="76" t="s">
        <v>4</v>
      </c>
      <c r="F5" s="76"/>
      <c r="G5" s="76"/>
      <c r="H5" s="76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opLeftCell="A6" workbookViewId="0">
      <selection activeCell="F13" sqref="F13"/>
    </sheetView>
  </sheetViews>
  <sheetFormatPr defaultColWidth="10" defaultRowHeight="13.5" outlineLevelCol="4"/>
  <cols>
    <col min="1" max="1" width="15.875" style="26" customWidth="1"/>
    <col min="2" max="2" width="26.7333333333333" style="26" customWidth="1"/>
    <col min="3" max="3" width="14.6583333333333" style="26" customWidth="1"/>
    <col min="4" max="4" width="18.5916666666667" style="26" customWidth="1"/>
    <col min="5" max="5" width="16.4166666666667" style="26" customWidth="1"/>
    <col min="6" max="16384" width="10" style="26"/>
  </cols>
  <sheetData>
    <row r="1" s="26" customFormat="1" ht="18.95" customHeight="1" spans="1:5">
      <c r="A1" s="27"/>
      <c r="B1" s="27"/>
      <c r="C1" s="27"/>
      <c r="D1" s="27"/>
      <c r="E1" s="28" t="s">
        <v>232</v>
      </c>
    </row>
    <row r="2" s="26" customFormat="1" ht="40.5" customHeight="1" spans="1:5">
      <c r="A2" s="29" t="s">
        <v>14</v>
      </c>
      <c r="B2" s="29"/>
      <c r="C2" s="29"/>
      <c r="D2" s="29"/>
      <c r="E2" s="29"/>
    </row>
    <row r="3" s="26" customFormat="1" ht="33.6" customHeight="1" spans="1:5">
      <c r="A3" s="30" t="s">
        <v>32</v>
      </c>
      <c r="B3" s="30"/>
      <c r="C3" s="30"/>
      <c r="D3" s="30"/>
      <c r="E3" s="31" t="s">
        <v>233</v>
      </c>
    </row>
    <row r="4" s="26" customFormat="1" ht="38.8" customHeight="1" spans="1:5">
      <c r="A4" s="32" t="s">
        <v>234</v>
      </c>
      <c r="B4" s="32"/>
      <c r="C4" s="32" t="s">
        <v>235</v>
      </c>
      <c r="D4" s="32"/>
      <c r="E4" s="32"/>
    </row>
    <row r="5" s="26" customFormat="1" ht="22.8" customHeight="1" spans="1:5">
      <c r="A5" s="32" t="s">
        <v>236</v>
      </c>
      <c r="B5" s="32" t="s">
        <v>162</v>
      </c>
      <c r="C5" s="32" t="s">
        <v>138</v>
      </c>
      <c r="D5" s="32" t="s">
        <v>226</v>
      </c>
      <c r="E5" s="32" t="s">
        <v>227</v>
      </c>
    </row>
    <row r="6" s="26" customFormat="1" ht="26.45" customHeight="1" spans="1:5">
      <c r="A6" s="33" t="s">
        <v>237</v>
      </c>
      <c r="B6" s="33" t="s">
        <v>203</v>
      </c>
      <c r="C6" s="34">
        <f>SUM(C7:C19)</f>
        <v>183.2348</v>
      </c>
      <c r="D6" s="34">
        <f>SUM(D7:D19)</f>
        <v>183.2348</v>
      </c>
      <c r="E6" s="35"/>
    </row>
    <row r="7" s="26" customFormat="1" ht="26.45" customHeight="1" spans="1:5">
      <c r="A7" s="36" t="s">
        <v>238</v>
      </c>
      <c r="B7" s="36" t="s">
        <v>239</v>
      </c>
      <c r="C7" s="37">
        <f t="shared" ref="C7:C9" si="0">D7</f>
        <v>79.2336</v>
      </c>
      <c r="D7" s="37">
        <f>'10工资福利'!$H$6</f>
        <v>79.2336</v>
      </c>
      <c r="E7" s="38"/>
    </row>
    <row r="8" s="26" customFormat="1" ht="26.45" customHeight="1" spans="1:5">
      <c r="A8" s="36" t="s">
        <v>240</v>
      </c>
      <c r="B8" s="36" t="s">
        <v>241</v>
      </c>
      <c r="C8" s="37">
        <f t="shared" si="0"/>
        <v>0.576</v>
      </c>
      <c r="D8" s="37">
        <f>'10工资福利'!$I$6</f>
        <v>0.576</v>
      </c>
      <c r="E8" s="38"/>
    </row>
    <row r="9" s="26" customFormat="1" ht="26.45" customHeight="1" spans="1:5">
      <c r="A9" s="36" t="s">
        <v>242</v>
      </c>
      <c r="B9" s="36" t="s">
        <v>243</v>
      </c>
      <c r="C9" s="37">
        <f t="shared" si="0"/>
        <v>22.6028</v>
      </c>
      <c r="D9" s="37">
        <f>'10工资福利'!$J$6</f>
        <v>22.6028</v>
      </c>
      <c r="E9" s="38"/>
    </row>
    <row r="10" s="26" customFormat="1" ht="26.45" customHeight="1" spans="1:5">
      <c r="A10" s="39" t="s">
        <v>244</v>
      </c>
      <c r="B10" s="36" t="s">
        <v>245</v>
      </c>
      <c r="C10" s="37"/>
      <c r="D10" s="37"/>
      <c r="E10" s="38"/>
    </row>
    <row r="11" s="26" customFormat="1" ht="26.45" customHeight="1" spans="1:5">
      <c r="A11" s="36" t="s">
        <v>246</v>
      </c>
      <c r="B11" s="36" t="s">
        <v>247</v>
      </c>
      <c r="C11" s="40">
        <f>'10工资福利'!$K$6</f>
        <v>36.0744</v>
      </c>
      <c r="D11" s="40">
        <f>'10工资福利'!$K$6</f>
        <v>36.0744</v>
      </c>
      <c r="E11" s="38"/>
    </row>
    <row r="12" s="26" customFormat="1" ht="26.45" customHeight="1" spans="1:5">
      <c r="A12" s="36" t="s">
        <v>248</v>
      </c>
      <c r="B12" s="36" t="s">
        <v>249</v>
      </c>
      <c r="C12" s="37">
        <f t="shared" ref="C12:C17" si="1">D12</f>
        <v>19.5978</v>
      </c>
      <c r="D12" s="37">
        <f>'10工资福利'!$M$6</f>
        <v>19.5978</v>
      </c>
      <c r="E12" s="38"/>
    </row>
    <row r="13" s="26" customFormat="1" ht="26.45" customHeight="1" spans="1:5">
      <c r="A13" s="36" t="s">
        <v>250</v>
      </c>
      <c r="B13" s="36" t="s">
        <v>251</v>
      </c>
      <c r="C13" s="37"/>
      <c r="D13" s="37"/>
      <c r="E13" s="38"/>
    </row>
    <row r="14" s="26" customFormat="1" ht="26.45" customHeight="1" spans="1:5">
      <c r="A14" s="36" t="s">
        <v>252</v>
      </c>
      <c r="B14" s="36" t="s">
        <v>253</v>
      </c>
      <c r="C14" s="37">
        <f t="shared" si="1"/>
        <v>10.6563</v>
      </c>
      <c r="D14" s="37">
        <f>'10工资福利'!$O$6</f>
        <v>10.6563</v>
      </c>
      <c r="E14" s="38"/>
    </row>
    <row r="15" s="26" customFormat="1" ht="26.45" customHeight="1" spans="1:5">
      <c r="A15" s="36" t="s">
        <v>254</v>
      </c>
      <c r="B15" s="36" t="s">
        <v>255</v>
      </c>
      <c r="C15" s="37"/>
      <c r="D15" s="37"/>
      <c r="E15" s="38"/>
    </row>
    <row r="16" s="26" customFormat="1" ht="26.45" customHeight="1" spans="1:5">
      <c r="A16" s="36" t="s">
        <v>256</v>
      </c>
      <c r="B16" s="36" t="s">
        <v>257</v>
      </c>
      <c r="C16" s="40">
        <f>'10工资福利'!$Q$6</f>
        <v>0.5879</v>
      </c>
      <c r="D16" s="40">
        <f>'10工资福利'!$Q$6</f>
        <v>0.5879</v>
      </c>
      <c r="E16" s="38"/>
    </row>
    <row r="17" s="26" customFormat="1" ht="26.45" customHeight="1" spans="1:5">
      <c r="A17" s="36" t="s">
        <v>258</v>
      </c>
      <c r="B17" s="36" t="s">
        <v>259</v>
      </c>
      <c r="C17" s="37">
        <f t="shared" si="1"/>
        <v>13.906</v>
      </c>
      <c r="D17" s="37">
        <f>'10工资福利'!$R$6</f>
        <v>13.906</v>
      </c>
      <c r="E17" s="38"/>
    </row>
    <row r="18" s="26" customFormat="1" ht="26.45" customHeight="1" spans="1:5">
      <c r="A18" s="36" t="s">
        <v>260</v>
      </c>
      <c r="B18" s="36" t="s">
        <v>261</v>
      </c>
      <c r="C18" s="37"/>
      <c r="D18" s="37"/>
      <c r="E18" s="38"/>
    </row>
    <row r="19" s="26" customFormat="1" ht="26.45" customHeight="1" spans="1:5">
      <c r="A19" s="39" t="s">
        <v>262</v>
      </c>
      <c r="B19" s="36" t="s">
        <v>263</v>
      </c>
      <c r="C19" s="37"/>
      <c r="D19" s="37"/>
      <c r="E19" s="38"/>
    </row>
    <row r="20" s="26" customFormat="1" ht="26.45" customHeight="1" spans="1:5">
      <c r="A20" s="33" t="s">
        <v>264</v>
      </c>
      <c r="B20" s="33" t="s">
        <v>265</v>
      </c>
      <c r="C20" s="34">
        <f>D20+E20</f>
        <v>0</v>
      </c>
      <c r="D20" s="35"/>
      <c r="E20" s="34">
        <f>SUM(E21:E34)</f>
        <v>0</v>
      </c>
    </row>
    <row r="21" s="26" customFormat="1" ht="26.45" customHeight="1" spans="1:5">
      <c r="A21" s="36" t="s">
        <v>266</v>
      </c>
      <c r="B21" s="36" t="s">
        <v>267</v>
      </c>
      <c r="C21" s="40">
        <f>E21</f>
        <v>0</v>
      </c>
      <c r="D21" s="38"/>
      <c r="E21" s="41"/>
    </row>
    <row r="22" s="26" customFormat="1" ht="26.45" customHeight="1" spans="1:5">
      <c r="A22" s="36" t="s">
        <v>268</v>
      </c>
      <c r="B22" s="36" t="s">
        <v>269</v>
      </c>
      <c r="C22" s="40"/>
      <c r="D22" s="38"/>
      <c r="E22" s="40"/>
    </row>
    <row r="23" s="26" customFormat="1" ht="26.45" customHeight="1" spans="1:5">
      <c r="A23" s="36" t="s">
        <v>270</v>
      </c>
      <c r="B23" s="36" t="s">
        <v>271</v>
      </c>
      <c r="C23" s="40"/>
      <c r="D23" s="38"/>
      <c r="E23" s="40"/>
    </row>
    <row r="24" s="26" customFormat="1" ht="26.45" customHeight="1" spans="1:5">
      <c r="A24" s="36" t="s">
        <v>272</v>
      </c>
      <c r="B24" s="36" t="s">
        <v>273</v>
      </c>
      <c r="C24" s="40"/>
      <c r="D24" s="38"/>
      <c r="E24" s="40"/>
    </row>
    <row r="25" s="26" customFormat="1" ht="26.45" customHeight="1" spans="1:5">
      <c r="A25" s="36" t="s">
        <v>274</v>
      </c>
      <c r="B25" s="36" t="s">
        <v>275</v>
      </c>
      <c r="C25" s="40"/>
      <c r="D25" s="38"/>
      <c r="E25" s="40"/>
    </row>
    <row r="26" s="26" customFormat="1" ht="26.45" customHeight="1" spans="1:5">
      <c r="A26" s="36" t="s">
        <v>276</v>
      </c>
      <c r="B26" s="36" t="s">
        <v>277</v>
      </c>
      <c r="C26" s="40"/>
      <c r="D26" s="38"/>
      <c r="E26" s="40"/>
    </row>
    <row r="27" s="26" customFormat="1" ht="26.45" customHeight="1" spans="1:5">
      <c r="A27" s="36" t="s">
        <v>278</v>
      </c>
      <c r="B27" s="36" t="s">
        <v>279</v>
      </c>
      <c r="C27" s="40">
        <f t="shared" ref="C27:C29" si="2">E27</f>
        <v>0</v>
      </c>
      <c r="D27" s="38"/>
      <c r="E27" s="41"/>
    </row>
    <row r="28" s="26" customFormat="1" ht="26.45" customHeight="1" spans="1:5">
      <c r="A28" s="36" t="s">
        <v>280</v>
      </c>
      <c r="B28" s="36" t="s">
        <v>281</v>
      </c>
      <c r="C28" s="40">
        <f t="shared" si="2"/>
        <v>0</v>
      </c>
      <c r="D28" s="38"/>
      <c r="E28" s="41"/>
    </row>
    <row r="29" s="26" customFormat="1" ht="26.45" customHeight="1" spans="1:5">
      <c r="A29" s="36" t="s">
        <v>282</v>
      </c>
      <c r="B29" s="36" t="s">
        <v>283</v>
      </c>
      <c r="C29" s="40">
        <f t="shared" si="2"/>
        <v>0</v>
      </c>
      <c r="D29" s="38"/>
      <c r="E29" s="41"/>
    </row>
    <row r="30" s="26" customFormat="1" ht="26.45" customHeight="1" spans="1:5">
      <c r="A30" s="36" t="s">
        <v>284</v>
      </c>
      <c r="B30" s="36" t="s">
        <v>285</v>
      </c>
      <c r="C30" s="41"/>
      <c r="D30" s="38"/>
      <c r="E30" s="42"/>
    </row>
    <row r="31" s="26" customFormat="1" ht="26.45" customHeight="1" spans="1:5">
      <c r="A31" s="36" t="s">
        <v>286</v>
      </c>
      <c r="B31" s="36" t="s">
        <v>287</v>
      </c>
      <c r="C31" s="40">
        <f t="shared" ref="C31:C33" si="3">E31</f>
        <v>0</v>
      </c>
      <c r="D31" s="38"/>
      <c r="E31" s="41"/>
    </row>
    <row r="32" s="26" customFormat="1" ht="26.45" customHeight="1" spans="1:5">
      <c r="A32" s="36" t="s">
        <v>288</v>
      </c>
      <c r="B32" s="36" t="s">
        <v>289</v>
      </c>
      <c r="C32" s="40">
        <f t="shared" si="3"/>
        <v>0</v>
      </c>
      <c r="D32" s="38"/>
      <c r="E32" s="41"/>
    </row>
    <row r="33" s="26" customFormat="1" ht="26.45" customHeight="1" spans="1:5">
      <c r="A33" s="39" t="s">
        <v>290</v>
      </c>
      <c r="B33" s="36" t="s">
        <v>291</v>
      </c>
      <c r="C33" s="40">
        <f t="shared" si="3"/>
        <v>0</v>
      </c>
      <c r="D33" s="38"/>
      <c r="E33" s="41"/>
    </row>
    <row r="34" s="26" customFormat="1" ht="26.45" customHeight="1" spans="1:5">
      <c r="A34" s="36" t="s">
        <v>292</v>
      </c>
      <c r="B34" s="36" t="s">
        <v>293</v>
      </c>
      <c r="C34" s="41"/>
      <c r="D34" s="38"/>
      <c r="E34" s="41"/>
    </row>
    <row r="35" s="26" customFormat="1" ht="26.45" customHeight="1" spans="1:5">
      <c r="A35" s="33" t="s">
        <v>294</v>
      </c>
      <c r="B35" s="33" t="s">
        <v>193</v>
      </c>
      <c r="C35" s="34">
        <f>SUM(C36:C40)</f>
        <v>0</v>
      </c>
      <c r="D35" s="34">
        <f>SUM(D36:D40)</f>
        <v>0</v>
      </c>
      <c r="E35" s="35"/>
    </row>
    <row r="36" s="26" customFormat="1" ht="26.45" customHeight="1" spans="1:5">
      <c r="A36" s="39" t="s">
        <v>295</v>
      </c>
      <c r="B36" s="36" t="s">
        <v>296</v>
      </c>
      <c r="C36" s="37"/>
      <c r="D36" s="37"/>
      <c r="E36" s="35"/>
    </row>
    <row r="37" s="26" customFormat="1" ht="26.45" customHeight="1" spans="1:5">
      <c r="A37" s="36" t="s">
        <v>297</v>
      </c>
      <c r="B37" s="36" t="s">
        <v>298</v>
      </c>
      <c r="C37" s="38"/>
      <c r="D37" s="38"/>
      <c r="E37" s="38"/>
    </row>
    <row r="38" s="26" customFormat="1" ht="26.45" customHeight="1" spans="1:5">
      <c r="A38" s="36" t="s">
        <v>299</v>
      </c>
      <c r="B38" s="36" t="s">
        <v>300</v>
      </c>
      <c r="C38" s="40">
        <f>D38</f>
        <v>0</v>
      </c>
      <c r="D38" s="43"/>
      <c r="E38" s="38"/>
    </row>
    <row r="39" s="26" customFormat="1" ht="22.8" customHeight="1" spans="1:5">
      <c r="A39" s="39" t="s">
        <v>301</v>
      </c>
      <c r="B39" s="39" t="s">
        <v>302</v>
      </c>
      <c r="C39" s="38"/>
      <c r="D39" s="38"/>
      <c r="E39" s="35"/>
    </row>
    <row r="40" s="26" customFormat="1" ht="22.8" customHeight="1" spans="1:5">
      <c r="A40" s="39" t="s">
        <v>303</v>
      </c>
      <c r="B40" s="39" t="s">
        <v>304</v>
      </c>
      <c r="C40" s="40">
        <f>D40</f>
        <v>0</v>
      </c>
      <c r="D40" s="43"/>
      <c r="E40" s="35"/>
    </row>
    <row r="41" s="26" customFormat="1" ht="22.8" customHeight="1" spans="1:5">
      <c r="A41" s="44" t="s">
        <v>138</v>
      </c>
      <c r="B41" s="44"/>
      <c r="C41" s="34">
        <f>D41+E41</f>
        <v>183.2348</v>
      </c>
      <c r="D41" s="34">
        <f>D35+D20+D6</f>
        <v>183.2348</v>
      </c>
      <c r="E41" s="34">
        <f>E35+E20+E6</f>
        <v>0</v>
      </c>
    </row>
    <row r="42" s="26" customFormat="1" ht="16.35" customHeight="1" spans="1:5">
      <c r="A42" s="45"/>
      <c r="B42" s="45"/>
      <c r="C42" s="45"/>
      <c r="D42" s="45"/>
      <c r="E42" s="45"/>
    </row>
  </sheetData>
  <mergeCells count="6">
    <mergeCell ref="A2:E2"/>
    <mergeCell ref="A3:D3"/>
    <mergeCell ref="A4:B4"/>
    <mergeCell ref="C4:E4"/>
    <mergeCell ref="A41:B41"/>
    <mergeCell ref="A42:B4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7" sqref="$A7:$XFD7"/>
    </sheetView>
  </sheetViews>
  <sheetFormatPr defaultColWidth="10" defaultRowHeight="13.5" outlineLevelRow="7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1"/>
      <c r="M1" s="15" t="s">
        <v>305</v>
      </c>
      <c r="N1" s="15"/>
    </row>
    <row r="2" ht="39.15" customHeight="1" spans="1:14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9.55" customHeight="1" spans="1:14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33</v>
      </c>
      <c r="N3" s="8"/>
    </row>
    <row r="4" ht="36.9" customHeight="1" spans="1:14">
      <c r="A4" s="11" t="s">
        <v>160</v>
      </c>
      <c r="B4" s="11"/>
      <c r="C4" s="11"/>
      <c r="D4" s="11" t="s">
        <v>182</v>
      </c>
      <c r="E4" s="11" t="s">
        <v>183</v>
      </c>
      <c r="F4" s="11" t="s">
        <v>202</v>
      </c>
      <c r="G4" s="11" t="s">
        <v>185</v>
      </c>
      <c r="H4" s="11"/>
      <c r="I4" s="11"/>
      <c r="J4" s="11"/>
      <c r="K4" s="11"/>
      <c r="L4" s="11" t="s">
        <v>189</v>
      </c>
      <c r="M4" s="11"/>
      <c r="N4" s="11"/>
    </row>
    <row r="5" ht="34.65" customHeight="1" spans="1:14">
      <c r="A5" s="11" t="s">
        <v>168</v>
      </c>
      <c r="B5" s="11" t="s">
        <v>169</v>
      </c>
      <c r="C5" s="11" t="s">
        <v>170</v>
      </c>
      <c r="D5" s="11"/>
      <c r="E5" s="11"/>
      <c r="F5" s="11"/>
      <c r="G5" s="11" t="s">
        <v>138</v>
      </c>
      <c r="H5" s="11" t="s">
        <v>306</v>
      </c>
      <c r="I5" s="11" t="s">
        <v>307</v>
      </c>
      <c r="J5" s="11" t="s">
        <v>308</v>
      </c>
      <c r="K5" s="11" t="s">
        <v>309</v>
      </c>
      <c r="L5" s="11" t="s">
        <v>138</v>
      </c>
      <c r="M5" s="11" t="s">
        <v>203</v>
      </c>
      <c r="N5" s="11" t="s">
        <v>310</v>
      </c>
    </row>
    <row r="6" ht="19.9" customHeight="1" spans="1:14">
      <c r="A6" s="14"/>
      <c r="B6" s="14"/>
      <c r="C6" s="14"/>
      <c r="D6" s="14"/>
      <c r="E6" s="14" t="s">
        <v>138</v>
      </c>
      <c r="F6" s="25">
        <v>183.2348</v>
      </c>
      <c r="G6" s="25"/>
      <c r="H6" s="25"/>
      <c r="I6" s="25"/>
      <c r="J6" s="25"/>
      <c r="K6" s="25"/>
      <c r="L6" s="25">
        <v>183.2348</v>
      </c>
      <c r="M6" s="25">
        <v>183.2348</v>
      </c>
      <c r="N6" s="25"/>
    </row>
    <row r="7" ht="19.9" customHeight="1" spans="1:14">
      <c r="A7" s="14"/>
      <c r="B7" s="14"/>
      <c r="C7" s="14"/>
      <c r="D7" s="18" t="s">
        <v>156</v>
      </c>
      <c r="E7" s="18" t="s">
        <v>157</v>
      </c>
      <c r="F7" s="25">
        <v>183.2348</v>
      </c>
      <c r="G7" s="25"/>
      <c r="H7" s="25"/>
      <c r="I7" s="25"/>
      <c r="J7" s="25"/>
      <c r="K7" s="25"/>
      <c r="L7" s="25">
        <v>183.2348</v>
      </c>
      <c r="M7" s="25">
        <v>183.2348</v>
      </c>
      <c r="N7" s="25"/>
    </row>
    <row r="8" ht="19.9" customHeight="1" spans="1:14">
      <c r="A8" s="21" t="s">
        <v>172</v>
      </c>
      <c r="B8" s="21" t="s">
        <v>175</v>
      </c>
      <c r="C8" s="21" t="s">
        <v>178</v>
      </c>
      <c r="D8" s="17" t="s">
        <v>199</v>
      </c>
      <c r="E8" s="5" t="s">
        <v>200</v>
      </c>
      <c r="F8" s="6">
        <v>183.2348</v>
      </c>
      <c r="G8" s="6"/>
      <c r="H8" s="19"/>
      <c r="I8" s="19"/>
      <c r="J8" s="19"/>
      <c r="K8" s="19"/>
      <c r="L8" s="6">
        <v>183.2348</v>
      </c>
      <c r="M8" s="19">
        <v>183.2348</v>
      </c>
      <c r="N8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A7" sqref="$A7:$XFD7"/>
    </sheetView>
  </sheetViews>
  <sheetFormatPr defaultColWidth="10" defaultRowHeight="13.5" outlineLevelRow="7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1"/>
      <c r="U1" s="15" t="s">
        <v>311</v>
      </c>
      <c r="V1" s="15"/>
    </row>
    <row r="2" ht="43.7" customHeight="1" spans="1:2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1.1" customHeight="1" spans="1:22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33</v>
      </c>
      <c r="V3" s="8"/>
    </row>
    <row r="4" ht="23.35" customHeight="1" spans="1:22">
      <c r="A4" s="11" t="s">
        <v>160</v>
      </c>
      <c r="B4" s="11"/>
      <c r="C4" s="11"/>
      <c r="D4" s="11" t="s">
        <v>182</v>
      </c>
      <c r="E4" s="11" t="s">
        <v>183</v>
      </c>
      <c r="F4" s="11" t="s">
        <v>202</v>
      </c>
      <c r="G4" s="11" t="s">
        <v>312</v>
      </c>
      <c r="H4" s="11"/>
      <c r="I4" s="11"/>
      <c r="J4" s="11"/>
      <c r="K4" s="11"/>
      <c r="L4" s="11" t="s">
        <v>313</v>
      </c>
      <c r="M4" s="11"/>
      <c r="N4" s="11"/>
      <c r="O4" s="11"/>
      <c r="P4" s="11"/>
      <c r="Q4" s="11"/>
      <c r="R4" s="11" t="s">
        <v>308</v>
      </c>
      <c r="S4" s="11" t="s">
        <v>314</v>
      </c>
      <c r="T4" s="11"/>
      <c r="U4" s="11"/>
      <c r="V4" s="11"/>
    </row>
    <row r="5" ht="48.95" customHeight="1" spans="1:22">
      <c r="A5" s="11" t="s">
        <v>168</v>
      </c>
      <c r="B5" s="11" t="s">
        <v>169</v>
      </c>
      <c r="C5" s="11" t="s">
        <v>170</v>
      </c>
      <c r="D5" s="11"/>
      <c r="E5" s="11"/>
      <c r="F5" s="11"/>
      <c r="G5" s="11" t="s">
        <v>138</v>
      </c>
      <c r="H5" s="11" t="s">
        <v>315</v>
      </c>
      <c r="I5" s="11" t="s">
        <v>316</v>
      </c>
      <c r="J5" s="11" t="s">
        <v>317</v>
      </c>
      <c r="K5" s="11" t="s">
        <v>318</v>
      </c>
      <c r="L5" s="11" t="s">
        <v>138</v>
      </c>
      <c r="M5" s="11" t="s">
        <v>319</v>
      </c>
      <c r="N5" s="11" t="s">
        <v>320</v>
      </c>
      <c r="O5" s="11" t="s">
        <v>321</v>
      </c>
      <c r="P5" s="11" t="s">
        <v>322</v>
      </c>
      <c r="Q5" s="11" t="s">
        <v>323</v>
      </c>
      <c r="R5" s="11"/>
      <c r="S5" s="11" t="s">
        <v>138</v>
      </c>
      <c r="T5" s="11" t="s">
        <v>324</v>
      </c>
      <c r="U5" s="11" t="s">
        <v>325</v>
      </c>
      <c r="V5" s="11" t="s">
        <v>309</v>
      </c>
    </row>
    <row r="6" ht="19.9" customHeight="1" spans="1:22">
      <c r="A6" s="14"/>
      <c r="B6" s="14"/>
      <c r="C6" s="14"/>
      <c r="D6" s="14"/>
      <c r="E6" s="14" t="s">
        <v>138</v>
      </c>
      <c r="F6" s="13">
        <v>183.2348</v>
      </c>
      <c r="G6" s="13">
        <v>138.4868</v>
      </c>
      <c r="H6" s="13">
        <v>79.2336</v>
      </c>
      <c r="I6" s="13">
        <v>0.576</v>
      </c>
      <c r="J6" s="13">
        <v>22.6028</v>
      </c>
      <c r="K6" s="13">
        <v>36.0744</v>
      </c>
      <c r="L6" s="13">
        <v>30.842</v>
      </c>
      <c r="M6" s="13">
        <v>19.5978</v>
      </c>
      <c r="N6" s="13"/>
      <c r="O6" s="13">
        <v>10.6563</v>
      </c>
      <c r="P6" s="13"/>
      <c r="Q6" s="13">
        <v>0.5879</v>
      </c>
      <c r="R6" s="13">
        <v>13.906</v>
      </c>
      <c r="S6" s="13"/>
      <c r="T6" s="13"/>
      <c r="U6" s="13"/>
      <c r="V6" s="13"/>
    </row>
    <row r="7" ht="19.9" customHeight="1" spans="1:22">
      <c r="A7" s="14"/>
      <c r="B7" s="14"/>
      <c r="C7" s="14"/>
      <c r="D7" s="18" t="s">
        <v>156</v>
      </c>
      <c r="E7" s="18" t="s">
        <v>157</v>
      </c>
      <c r="F7" s="13">
        <v>183.2348</v>
      </c>
      <c r="G7" s="13">
        <v>138.4868</v>
      </c>
      <c r="H7" s="13">
        <v>79.2336</v>
      </c>
      <c r="I7" s="13">
        <v>0.576</v>
      </c>
      <c r="J7" s="13">
        <v>22.6028</v>
      </c>
      <c r="K7" s="13">
        <v>36.0744</v>
      </c>
      <c r="L7" s="13">
        <v>30.842</v>
      </c>
      <c r="M7" s="13">
        <v>19.5978</v>
      </c>
      <c r="N7" s="13"/>
      <c r="O7" s="13">
        <v>10.6563</v>
      </c>
      <c r="P7" s="13"/>
      <c r="Q7" s="13">
        <v>0.5879</v>
      </c>
      <c r="R7" s="13">
        <v>13.906</v>
      </c>
      <c r="S7" s="13"/>
      <c r="T7" s="13"/>
      <c r="U7" s="13"/>
      <c r="V7" s="13"/>
    </row>
    <row r="8" ht="19.9" customHeight="1" spans="1:22">
      <c r="A8" s="21" t="s">
        <v>172</v>
      </c>
      <c r="B8" s="21" t="s">
        <v>175</v>
      </c>
      <c r="C8" s="21" t="s">
        <v>178</v>
      </c>
      <c r="D8" s="17" t="s">
        <v>199</v>
      </c>
      <c r="E8" s="5" t="s">
        <v>200</v>
      </c>
      <c r="F8" s="6">
        <v>183.2348</v>
      </c>
      <c r="G8" s="19">
        <v>138.4868</v>
      </c>
      <c r="H8" s="19">
        <v>79.2336</v>
      </c>
      <c r="I8" s="19">
        <v>0.576</v>
      </c>
      <c r="J8" s="19">
        <v>22.6028</v>
      </c>
      <c r="K8" s="19">
        <v>36.0744</v>
      </c>
      <c r="L8" s="6">
        <v>30.842</v>
      </c>
      <c r="M8" s="19">
        <v>19.5978</v>
      </c>
      <c r="N8" s="19"/>
      <c r="O8" s="19">
        <v>10.6563</v>
      </c>
      <c r="P8" s="19"/>
      <c r="Q8" s="19">
        <v>0.5879</v>
      </c>
      <c r="R8" s="19">
        <v>13.906</v>
      </c>
      <c r="S8" s="6"/>
      <c r="T8" s="19"/>
      <c r="U8" s="19"/>
      <c r="V8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J17" sqref="J17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1"/>
      <c r="K1" s="15" t="s">
        <v>326</v>
      </c>
    </row>
    <row r="2" ht="40.7" customHeight="1" spans="1:11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5.8" customHeight="1" spans="1:11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8" t="s">
        <v>33</v>
      </c>
      <c r="K3" s="8"/>
    </row>
    <row r="4" ht="20.35" customHeight="1" spans="1:11">
      <c r="A4" s="11" t="s">
        <v>160</v>
      </c>
      <c r="B4" s="11"/>
      <c r="C4" s="11"/>
      <c r="D4" s="11" t="s">
        <v>182</v>
      </c>
      <c r="E4" s="11" t="s">
        <v>183</v>
      </c>
      <c r="F4" s="11" t="s">
        <v>327</v>
      </c>
      <c r="G4" s="11" t="s">
        <v>328</v>
      </c>
      <c r="H4" s="11" t="s">
        <v>329</v>
      </c>
      <c r="I4" s="11" t="s">
        <v>330</v>
      </c>
      <c r="J4" s="11" t="s">
        <v>331</v>
      </c>
      <c r="K4" s="11" t="s">
        <v>332</v>
      </c>
    </row>
    <row r="5" ht="20.35" customHeight="1" spans="1:11">
      <c r="A5" s="11" t="s">
        <v>168</v>
      </c>
      <c r="B5" s="11" t="s">
        <v>169</v>
      </c>
      <c r="C5" s="11" t="s">
        <v>170</v>
      </c>
      <c r="D5" s="11"/>
      <c r="E5" s="11"/>
      <c r="F5" s="11"/>
      <c r="G5" s="11"/>
      <c r="H5" s="11"/>
      <c r="I5" s="11"/>
      <c r="J5" s="11"/>
      <c r="K5" s="11"/>
    </row>
    <row r="6" ht="19.9" customHeight="1" spans="1:11">
      <c r="A6" s="14"/>
      <c r="B6" s="14"/>
      <c r="C6" s="14"/>
      <c r="D6" s="14"/>
      <c r="E6" s="14" t="s">
        <v>138</v>
      </c>
      <c r="F6" s="13">
        <v>0</v>
      </c>
      <c r="G6" s="13"/>
      <c r="H6" s="13"/>
      <c r="I6" s="13"/>
      <c r="J6" s="13"/>
      <c r="K6" s="13"/>
    </row>
    <row r="7" ht="19.9" customHeight="1" spans="1:11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</row>
    <row r="8" ht="19.9" customHeight="1" spans="1:11">
      <c r="A8" s="14"/>
      <c r="B8" s="14"/>
      <c r="C8" s="14"/>
      <c r="D8" s="18"/>
      <c r="E8" s="18"/>
      <c r="F8" s="13"/>
      <c r="G8" s="13"/>
      <c r="H8" s="13"/>
      <c r="I8" s="13"/>
      <c r="J8" s="13"/>
      <c r="K8" s="13"/>
    </row>
    <row r="9" ht="19.9" customHeight="1" spans="1:11">
      <c r="A9" s="21"/>
      <c r="B9" s="21"/>
      <c r="C9" s="21"/>
      <c r="D9" s="17"/>
      <c r="E9" s="5"/>
      <c r="F9" s="6"/>
      <c r="G9" s="19"/>
      <c r="H9" s="19"/>
      <c r="I9" s="19"/>
      <c r="J9" s="19"/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H19" sqref="H19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1"/>
      <c r="Q1" s="15" t="s">
        <v>333</v>
      </c>
      <c r="R1" s="15"/>
    </row>
    <row r="2" ht="35.4" customHeight="1" spans="1:18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1.1" customHeight="1" spans="1:18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33</v>
      </c>
      <c r="R3" s="8"/>
    </row>
    <row r="4" ht="21.1" customHeight="1" spans="1:18">
      <c r="A4" s="11" t="s">
        <v>160</v>
      </c>
      <c r="B4" s="11"/>
      <c r="C4" s="11"/>
      <c r="D4" s="11" t="s">
        <v>182</v>
      </c>
      <c r="E4" s="11" t="s">
        <v>183</v>
      </c>
      <c r="F4" s="11" t="s">
        <v>327</v>
      </c>
      <c r="G4" s="11" t="s">
        <v>334</v>
      </c>
      <c r="H4" s="11" t="s">
        <v>335</v>
      </c>
      <c r="I4" s="11" t="s">
        <v>336</v>
      </c>
      <c r="J4" s="11" t="s">
        <v>337</v>
      </c>
      <c r="K4" s="11" t="s">
        <v>338</v>
      </c>
      <c r="L4" s="11" t="s">
        <v>339</v>
      </c>
      <c r="M4" s="11" t="s">
        <v>340</v>
      </c>
      <c r="N4" s="11" t="s">
        <v>329</v>
      </c>
      <c r="O4" s="11" t="s">
        <v>341</v>
      </c>
      <c r="P4" s="11" t="s">
        <v>342</v>
      </c>
      <c r="Q4" s="11" t="s">
        <v>330</v>
      </c>
      <c r="R4" s="11" t="s">
        <v>332</v>
      </c>
    </row>
    <row r="5" ht="18.8" customHeight="1" spans="1:18">
      <c r="A5" s="11" t="s">
        <v>168</v>
      </c>
      <c r="B5" s="11" t="s">
        <v>169</v>
      </c>
      <c r="C5" s="11" t="s">
        <v>170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19.9" customHeight="1" spans="1:18">
      <c r="A6" s="14"/>
      <c r="B6" s="14"/>
      <c r="C6" s="14"/>
      <c r="D6" s="14"/>
      <c r="E6" s="14" t="s">
        <v>138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19.9" customHeight="1" spans="1:18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9.9" customHeight="1" spans="1:18">
      <c r="A8" s="14"/>
      <c r="B8" s="14"/>
      <c r="C8" s="14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19.9" customHeight="1" spans="1:18">
      <c r="A9" s="21"/>
      <c r="B9" s="21"/>
      <c r="C9" s="21"/>
      <c r="D9" s="17"/>
      <c r="E9" s="5"/>
      <c r="F9" s="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23" sqref="H23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20">
      <c r="A1" s="1"/>
      <c r="S1" s="15" t="s">
        <v>343</v>
      </c>
      <c r="T1" s="15"/>
    </row>
    <row r="2" ht="31.65" customHeight="1" spans="1:20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1" customHeight="1" spans="1:20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33</v>
      </c>
      <c r="T3" s="8"/>
    </row>
    <row r="4" ht="24.85" customHeight="1" spans="1:20">
      <c r="A4" s="11" t="s">
        <v>160</v>
      </c>
      <c r="B4" s="11"/>
      <c r="C4" s="11"/>
      <c r="D4" s="11" t="s">
        <v>182</v>
      </c>
      <c r="E4" s="11" t="s">
        <v>183</v>
      </c>
      <c r="F4" s="11" t="s">
        <v>327</v>
      </c>
      <c r="G4" s="11" t="s">
        <v>186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189</v>
      </c>
      <c r="S4" s="11"/>
      <c r="T4" s="11"/>
    </row>
    <row r="5" ht="31.65" customHeight="1" spans="1:20">
      <c r="A5" s="11" t="s">
        <v>168</v>
      </c>
      <c r="B5" s="11" t="s">
        <v>169</v>
      </c>
      <c r="C5" s="11" t="s">
        <v>170</v>
      </c>
      <c r="D5" s="11"/>
      <c r="E5" s="11"/>
      <c r="F5" s="11"/>
      <c r="G5" s="11" t="s">
        <v>138</v>
      </c>
      <c r="H5" s="11" t="s">
        <v>344</v>
      </c>
      <c r="I5" s="11" t="s">
        <v>345</v>
      </c>
      <c r="J5" s="11" t="s">
        <v>346</v>
      </c>
      <c r="K5" s="11" t="s">
        <v>347</v>
      </c>
      <c r="L5" s="11" t="s">
        <v>348</v>
      </c>
      <c r="M5" s="11" t="s">
        <v>349</v>
      </c>
      <c r="N5" s="11" t="s">
        <v>350</v>
      </c>
      <c r="O5" s="11" t="s">
        <v>351</v>
      </c>
      <c r="P5" s="11" t="s">
        <v>352</v>
      </c>
      <c r="Q5" s="11" t="s">
        <v>353</v>
      </c>
      <c r="R5" s="11" t="s">
        <v>138</v>
      </c>
      <c r="S5" s="11" t="s">
        <v>265</v>
      </c>
      <c r="T5" s="11" t="s">
        <v>310</v>
      </c>
    </row>
    <row r="6" ht="19.9" customHeight="1" spans="1:20">
      <c r="A6" s="14"/>
      <c r="B6" s="14"/>
      <c r="C6" s="14"/>
      <c r="D6" s="14"/>
      <c r="E6" s="14" t="s">
        <v>138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19.9" customHeight="1" spans="1:20">
      <c r="A7" s="14"/>
      <c r="B7" s="14"/>
      <c r="C7" s="14"/>
      <c r="D7" s="12"/>
      <c r="E7" s="12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19.9" customHeight="1" spans="1:20">
      <c r="A8" s="14"/>
      <c r="B8" s="14"/>
      <c r="C8" s="14"/>
      <c r="D8" s="18"/>
      <c r="E8" s="1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19.9" customHeight="1" spans="1:20">
      <c r="A9" s="21"/>
      <c r="B9" s="21"/>
      <c r="C9" s="21"/>
      <c r="D9" s="17"/>
      <c r="E9" s="5"/>
      <c r="F9" s="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W25" sqref="W25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2.05" customHeight="1" spans="1:33">
      <c r="A1" s="1"/>
      <c r="F1" s="1"/>
      <c r="AF1" s="15" t="s">
        <v>354</v>
      </c>
      <c r="AG1" s="15"/>
    </row>
    <row r="2" ht="38.4" customHeight="1" spans="1:3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1.1" customHeight="1" spans="1:33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33</v>
      </c>
      <c r="AG3" s="8"/>
    </row>
    <row r="4" ht="21.85" customHeight="1" spans="1:33">
      <c r="A4" s="11" t="s">
        <v>160</v>
      </c>
      <c r="B4" s="11"/>
      <c r="C4" s="11"/>
      <c r="D4" s="11" t="s">
        <v>182</v>
      </c>
      <c r="E4" s="11" t="s">
        <v>183</v>
      </c>
      <c r="F4" s="11" t="s">
        <v>355</v>
      </c>
      <c r="G4" s="11" t="s">
        <v>356</v>
      </c>
      <c r="H4" s="11" t="s">
        <v>357</v>
      </c>
      <c r="I4" s="11" t="s">
        <v>358</v>
      </c>
      <c r="J4" s="11" t="s">
        <v>359</v>
      </c>
      <c r="K4" s="11" t="s">
        <v>360</v>
      </c>
      <c r="L4" s="11" t="s">
        <v>361</v>
      </c>
      <c r="M4" s="11" t="s">
        <v>362</v>
      </c>
      <c r="N4" s="11" t="s">
        <v>363</v>
      </c>
      <c r="O4" s="11" t="s">
        <v>364</v>
      </c>
      <c r="P4" s="11" t="s">
        <v>365</v>
      </c>
      <c r="Q4" s="11" t="s">
        <v>350</v>
      </c>
      <c r="R4" s="11" t="s">
        <v>352</v>
      </c>
      <c r="S4" s="11" t="s">
        <v>366</v>
      </c>
      <c r="T4" s="11" t="s">
        <v>345</v>
      </c>
      <c r="U4" s="11" t="s">
        <v>346</v>
      </c>
      <c r="V4" s="11" t="s">
        <v>349</v>
      </c>
      <c r="W4" s="11" t="s">
        <v>367</v>
      </c>
      <c r="X4" s="11" t="s">
        <v>368</v>
      </c>
      <c r="Y4" s="11" t="s">
        <v>369</v>
      </c>
      <c r="Z4" s="11" t="s">
        <v>370</v>
      </c>
      <c r="AA4" s="11" t="s">
        <v>348</v>
      </c>
      <c r="AB4" s="11" t="s">
        <v>371</v>
      </c>
      <c r="AC4" s="11" t="s">
        <v>372</v>
      </c>
      <c r="AD4" s="11" t="s">
        <v>351</v>
      </c>
      <c r="AE4" s="11" t="s">
        <v>373</v>
      </c>
      <c r="AF4" s="11" t="s">
        <v>374</v>
      </c>
      <c r="AG4" s="11" t="s">
        <v>353</v>
      </c>
    </row>
    <row r="5" ht="18.8" customHeight="1" spans="1:33">
      <c r="A5" s="11" t="s">
        <v>168</v>
      </c>
      <c r="B5" s="11" t="s">
        <v>169</v>
      </c>
      <c r="C5" s="11" t="s">
        <v>170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19.9" customHeight="1" spans="1:33">
      <c r="A6" s="4"/>
      <c r="B6" s="24"/>
      <c r="C6" s="24"/>
      <c r="D6" s="5"/>
      <c r="E6" s="5" t="s">
        <v>138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ht="19.9" customHeight="1" spans="1:33">
      <c r="A7" s="14"/>
      <c r="B7" s="14"/>
      <c r="C7" s="14"/>
      <c r="D7" s="12"/>
      <c r="E7" s="12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ht="19.9" customHeight="1" spans="1:33">
      <c r="A8" s="14"/>
      <c r="B8" s="14"/>
      <c r="C8" s="14"/>
      <c r="D8" s="18"/>
      <c r="E8" s="1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</row>
    <row r="9" ht="19.9" customHeight="1" spans="1:33">
      <c r="A9" s="21"/>
      <c r="B9" s="21"/>
      <c r="C9" s="21"/>
      <c r="D9" s="17"/>
      <c r="E9" s="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25" sqref="F25"/>
    </sheetView>
  </sheetViews>
  <sheetFormatPr defaultColWidth="10" defaultRowHeight="13.5" outlineLevelRow="6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4.3" customHeight="1" spans="1:8">
      <c r="A1" s="1"/>
      <c r="G1" s="15" t="s">
        <v>375</v>
      </c>
      <c r="H1" s="15"/>
    </row>
    <row r="2" ht="29.35" customHeight="1" spans="1:8">
      <c r="A2" s="16" t="s">
        <v>376</v>
      </c>
      <c r="B2" s="16"/>
      <c r="C2" s="16"/>
      <c r="D2" s="16"/>
      <c r="E2" s="16"/>
      <c r="F2" s="16"/>
      <c r="G2" s="16"/>
      <c r="H2" s="16"/>
    </row>
    <row r="3" ht="21.1" customHeight="1" spans="1:8">
      <c r="A3" s="10" t="s">
        <v>32</v>
      </c>
      <c r="B3" s="10"/>
      <c r="C3" s="10"/>
      <c r="D3" s="10"/>
      <c r="E3" s="10"/>
      <c r="F3" s="10"/>
      <c r="G3" s="10"/>
      <c r="H3" s="8" t="s">
        <v>33</v>
      </c>
    </row>
    <row r="4" ht="20.35" customHeight="1" spans="1:8">
      <c r="A4" s="11" t="s">
        <v>377</v>
      </c>
      <c r="B4" s="11" t="s">
        <v>378</v>
      </c>
      <c r="C4" s="11" t="s">
        <v>379</v>
      </c>
      <c r="D4" s="11" t="s">
        <v>380</v>
      </c>
      <c r="E4" s="11" t="s">
        <v>381</v>
      </c>
      <c r="F4" s="11"/>
      <c r="G4" s="11"/>
      <c r="H4" s="11" t="s">
        <v>382</v>
      </c>
    </row>
    <row r="5" ht="22.6" customHeight="1" spans="1:8">
      <c r="A5" s="11"/>
      <c r="B5" s="11"/>
      <c r="C5" s="11"/>
      <c r="D5" s="11"/>
      <c r="E5" s="11" t="s">
        <v>140</v>
      </c>
      <c r="F5" s="11" t="s">
        <v>383</v>
      </c>
      <c r="G5" s="11" t="s">
        <v>384</v>
      </c>
      <c r="H5" s="11"/>
    </row>
    <row r="6" ht="19.9" customHeight="1" spans="1:8">
      <c r="A6" s="14"/>
      <c r="B6" s="14" t="s">
        <v>138</v>
      </c>
      <c r="C6" s="13">
        <v>0</v>
      </c>
      <c r="D6" s="13"/>
      <c r="E6" s="13"/>
      <c r="F6" s="13"/>
      <c r="G6" s="13"/>
      <c r="H6" s="13"/>
    </row>
    <row r="7" ht="19.9" customHeight="1" spans="1:8">
      <c r="A7" s="17" t="s">
        <v>156</v>
      </c>
      <c r="B7" s="17" t="s">
        <v>157</v>
      </c>
      <c r="C7" s="19"/>
      <c r="D7" s="19"/>
      <c r="E7" s="6"/>
      <c r="F7" s="19"/>
      <c r="G7" s="19"/>
      <c r="H7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I13" sqref="I1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4.3" customHeight="1" spans="1:8">
      <c r="A1" s="1"/>
      <c r="G1" s="15" t="s">
        <v>385</v>
      </c>
      <c r="H1" s="15"/>
    </row>
    <row r="2" ht="33.9" customHeight="1" spans="1:8">
      <c r="A2" s="16" t="s">
        <v>386</v>
      </c>
      <c r="B2" s="16"/>
      <c r="C2" s="16"/>
      <c r="D2" s="16"/>
      <c r="E2" s="16"/>
      <c r="F2" s="16"/>
      <c r="G2" s="16"/>
      <c r="H2" s="16"/>
    </row>
    <row r="3" ht="21.1" customHeight="1" spans="1:8">
      <c r="A3" s="10" t="s">
        <v>32</v>
      </c>
      <c r="B3" s="10"/>
      <c r="C3" s="10"/>
      <c r="D3" s="10"/>
      <c r="E3" s="10"/>
      <c r="F3" s="10"/>
      <c r="G3" s="10"/>
      <c r="H3" s="8" t="s">
        <v>33</v>
      </c>
    </row>
    <row r="4" ht="20.35" customHeight="1" spans="1:8">
      <c r="A4" s="11" t="s">
        <v>161</v>
      </c>
      <c r="B4" s="11" t="s">
        <v>162</v>
      </c>
      <c r="C4" s="11" t="s">
        <v>138</v>
      </c>
      <c r="D4" s="11" t="s">
        <v>387</v>
      </c>
      <c r="E4" s="11"/>
      <c r="F4" s="11"/>
      <c r="G4" s="11"/>
      <c r="H4" s="11" t="s">
        <v>164</v>
      </c>
    </row>
    <row r="5" ht="17.3" customHeight="1" spans="1:8">
      <c r="A5" s="11"/>
      <c r="B5" s="11"/>
      <c r="C5" s="11"/>
      <c r="D5" s="11" t="s">
        <v>140</v>
      </c>
      <c r="E5" s="11" t="s">
        <v>226</v>
      </c>
      <c r="F5" s="11"/>
      <c r="G5" s="11" t="s">
        <v>227</v>
      </c>
      <c r="H5" s="11"/>
    </row>
    <row r="6" ht="24.1" customHeight="1" spans="1:8">
      <c r="A6" s="11"/>
      <c r="B6" s="11"/>
      <c r="C6" s="11"/>
      <c r="D6" s="11"/>
      <c r="E6" s="11" t="s">
        <v>203</v>
      </c>
      <c r="F6" s="11" t="s">
        <v>193</v>
      </c>
      <c r="G6" s="11"/>
      <c r="H6" s="11"/>
    </row>
    <row r="7" ht="19.9" customHeight="1" spans="1:8">
      <c r="A7" s="14"/>
      <c r="B7" s="4" t="s">
        <v>138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18"/>
      <c r="B9" s="18"/>
      <c r="C9" s="13"/>
      <c r="D9" s="13"/>
      <c r="E9" s="13"/>
      <c r="F9" s="13"/>
      <c r="G9" s="13"/>
      <c r="H9" s="13"/>
    </row>
    <row r="10" ht="19.9" customHeight="1" spans="1:8">
      <c r="A10" s="18"/>
      <c r="B10" s="18"/>
      <c r="C10" s="13"/>
      <c r="D10" s="13"/>
      <c r="E10" s="13"/>
      <c r="F10" s="13"/>
      <c r="G10" s="13"/>
      <c r="H10" s="13"/>
    </row>
    <row r="11" ht="19.9" customHeight="1" spans="1:8">
      <c r="A11" s="18"/>
      <c r="B11" s="18"/>
      <c r="C11" s="13"/>
      <c r="D11" s="13"/>
      <c r="E11" s="13"/>
      <c r="F11" s="13"/>
      <c r="G11" s="13"/>
      <c r="H11" s="13"/>
    </row>
    <row r="12" ht="19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V25" sqref="V25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20">
      <c r="A1" s="1"/>
      <c r="S1" s="15" t="s">
        <v>388</v>
      </c>
      <c r="T1" s="15"/>
    </row>
    <row r="2" ht="41.45" customHeight="1" spans="1:17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1.1" customHeight="1" spans="1:20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33</v>
      </c>
      <c r="T3" s="8"/>
    </row>
    <row r="4" ht="24.1" customHeight="1" spans="1:20">
      <c r="A4" s="11" t="s">
        <v>160</v>
      </c>
      <c r="B4" s="11"/>
      <c r="C4" s="11"/>
      <c r="D4" s="11" t="s">
        <v>182</v>
      </c>
      <c r="E4" s="11" t="s">
        <v>183</v>
      </c>
      <c r="F4" s="11" t="s">
        <v>184</v>
      </c>
      <c r="G4" s="11" t="s">
        <v>185</v>
      </c>
      <c r="H4" s="11" t="s">
        <v>186</v>
      </c>
      <c r="I4" s="11" t="s">
        <v>187</v>
      </c>
      <c r="J4" s="11" t="s">
        <v>188</v>
      </c>
      <c r="K4" s="11" t="s">
        <v>189</v>
      </c>
      <c r="L4" s="11" t="s">
        <v>190</v>
      </c>
      <c r="M4" s="11" t="s">
        <v>191</v>
      </c>
      <c r="N4" s="11" t="s">
        <v>192</v>
      </c>
      <c r="O4" s="11" t="s">
        <v>193</v>
      </c>
      <c r="P4" s="11" t="s">
        <v>194</v>
      </c>
      <c r="Q4" s="11" t="s">
        <v>195</v>
      </c>
      <c r="R4" s="11" t="s">
        <v>196</v>
      </c>
      <c r="S4" s="11" t="s">
        <v>197</v>
      </c>
      <c r="T4" s="11" t="s">
        <v>198</v>
      </c>
    </row>
    <row r="5" ht="17.3" customHeight="1" spans="1:20">
      <c r="A5" s="11" t="s">
        <v>168</v>
      </c>
      <c r="B5" s="11" t="s">
        <v>169</v>
      </c>
      <c r="C5" s="11" t="s">
        <v>170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19.9" customHeight="1" spans="1:20">
      <c r="A6" s="14"/>
      <c r="B6" s="14"/>
      <c r="C6" s="14"/>
      <c r="D6" s="14"/>
      <c r="E6" s="14" t="s">
        <v>138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H14" sqref="H14"/>
    </sheetView>
  </sheetViews>
  <sheetFormatPr defaultColWidth="10" defaultRowHeight="13.5" outlineLevelCol="2"/>
  <cols>
    <col min="1" max="1" width="6.375" style="26" customWidth="1"/>
    <col min="2" max="2" width="9.90833333333333" style="26" customWidth="1"/>
    <col min="3" max="3" width="52.3833333333333" style="26" customWidth="1"/>
    <col min="4" max="16384" width="10" style="26"/>
  </cols>
  <sheetData>
    <row r="1" s="26" customFormat="1" ht="32.75" customHeight="1" spans="1:3">
      <c r="A1" s="27"/>
      <c r="B1" s="66" t="s">
        <v>5</v>
      </c>
      <c r="C1" s="66"/>
    </row>
    <row r="2" s="26" customFormat="1" ht="25" customHeight="1" spans="2:3">
      <c r="B2" s="66"/>
      <c r="C2" s="66"/>
    </row>
    <row r="3" s="26" customFormat="1" ht="31.05" customHeight="1" spans="2:3">
      <c r="B3" s="67" t="s">
        <v>6</v>
      </c>
      <c r="C3" s="67"/>
    </row>
    <row r="4" s="26" customFormat="1" ht="32.55" customHeight="1" spans="2:3">
      <c r="B4" s="68">
        <v>1</v>
      </c>
      <c r="C4" s="69" t="s">
        <v>7</v>
      </c>
    </row>
    <row r="5" s="26" customFormat="1" ht="32.55" customHeight="1" spans="2:3">
      <c r="B5" s="68">
        <v>2</v>
      </c>
      <c r="C5" s="70" t="s">
        <v>8</v>
      </c>
    </row>
    <row r="6" s="26" customFormat="1" ht="32.55" customHeight="1" spans="2:3">
      <c r="B6" s="68">
        <v>3</v>
      </c>
      <c r="C6" s="71" t="s">
        <v>9</v>
      </c>
    </row>
    <row r="7" s="26" customFormat="1" ht="32.55" customHeight="1" spans="2:3">
      <c r="B7" s="68">
        <v>4</v>
      </c>
      <c r="C7" s="72" t="s">
        <v>10</v>
      </c>
    </row>
    <row r="8" s="26" customFormat="1" ht="32.55" customHeight="1" spans="2:3">
      <c r="B8" s="68">
        <v>5</v>
      </c>
      <c r="C8" s="72" t="s">
        <v>11</v>
      </c>
    </row>
    <row r="9" s="26" customFormat="1" ht="32.55" customHeight="1" spans="2:3">
      <c r="B9" s="68">
        <v>6</v>
      </c>
      <c r="C9" s="69" t="s">
        <v>12</v>
      </c>
    </row>
    <row r="10" s="26" customFormat="1" ht="32.55" customHeight="1" spans="2:3">
      <c r="B10" s="68">
        <v>7</v>
      </c>
      <c r="C10" s="71" t="s">
        <v>13</v>
      </c>
    </row>
    <row r="11" s="26" customFormat="1" ht="32.55" customHeight="1" spans="2:3">
      <c r="B11" s="68">
        <v>8</v>
      </c>
      <c r="C11" s="73" t="s">
        <v>14</v>
      </c>
    </row>
    <row r="12" s="26" customFormat="1" ht="32.55" customHeight="1" spans="2:3">
      <c r="B12" s="68">
        <v>9</v>
      </c>
      <c r="C12" s="72" t="s">
        <v>15</v>
      </c>
    </row>
    <row r="13" s="26" customFormat="1" ht="32.55" customHeight="1" spans="2:3">
      <c r="B13" s="68">
        <v>10</v>
      </c>
      <c r="C13" s="72" t="s">
        <v>16</v>
      </c>
    </row>
    <row r="14" s="26" customFormat="1" ht="32.55" customHeight="1" spans="2:3">
      <c r="B14" s="68">
        <v>11</v>
      </c>
      <c r="C14" s="72" t="s">
        <v>17</v>
      </c>
    </row>
    <row r="15" s="26" customFormat="1" ht="32.55" customHeight="1" spans="2:3">
      <c r="B15" s="68">
        <v>12</v>
      </c>
      <c r="C15" s="72" t="s">
        <v>18</v>
      </c>
    </row>
    <row r="16" s="26" customFormat="1" ht="32.55" customHeight="1" spans="2:3">
      <c r="B16" s="68">
        <v>13</v>
      </c>
      <c r="C16" s="72" t="s">
        <v>19</v>
      </c>
    </row>
    <row r="17" s="26" customFormat="1" ht="32.55" customHeight="1" spans="2:3">
      <c r="B17" s="68">
        <v>14</v>
      </c>
      <c r="C17" s="72" t="s">
        <v>20</v>
      </c>
    </row>
    <row r="18" s="26" customFormat="1" ht="32.55" customHeight="1" spans="2:3">
      <c r="B18" s="68">
        <v>15</v>
      </c>
      <c r="C18" s="72" t="s">
        <v>21</v>
      </c>
    </row>
    <row r="19" s="26" customFormat="1" ht="32.55" customHeight="1" spans="2:3">
      <c r="B19" s="68">
        <v>16</v>
      </c>
      <c r="C19" s="72" t="s">
        <v>22</v>
      </c>
    </row>
    <row r="20" s="26" customFormat="1" ht="32.55" customHeight="1" spans="2:3">
      <c r="B20" s="68">
        <v>17</v>
      </c>
      <c r="C20" s="72" t="s">
        <v>23</v>
      </c>
    </row>
    <row r="21" s="26" customFormat="1" ht="32.55" customHeight="1" spans="2:3">
      <c r="B21" s="68">
        <v>18</v>
      </c>
      <c r="C21" s="72" t="s">
        <v>24</v>
      </c>
    </row>
    <row r="22" s="26" customFormat="1" ht="32.55" customHeight="1" spans="2:3">
      <c r="B22" s="68">
        <v>19</v>
      </c>
      <c r="C22" s="72" t="s">
        <v>25</v>
      </c>
    </row>
    <row r="23" s="26" customFormat="1" ht="32.55" customHeight="1" spans="2:3">
      <c r="B23" s="68">
        <v>20</v>
      </c>
      <c r="C23" s="72" t="s">
        <v>26</v>
      </c>
    </row>
    <row r="24" s="26" customFormat="1" ht="32.55" customHeight="1" spans="2:3">
      <c r="B24" s="68">
        <v>21</v>
      </c>
      <c r="C24" s="72" t="s">
        <v>27</v>
      </c>
    </row>
    <row r="25" s="26" customFormat="1" ht="32.55" customHeight="1" spans="2:3">
      <c r="B25" s="68">
        <v>22</v>
      </c>
      <c r="C25" s="72" t="s">
        <v>28</v>
      </c>
    </row>
    <row r="26" s="26" customFormat="1" ht="32.55" customHeight="1" spans="2:3">
      <c r="B26" s="68">
        <v>23</v>
      </c>
      <c r="C26" s="7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X23" sqref="X2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20">
      <c r="A1" s="1"/>
      <c r="S1" s="15" t="s">
        <v>389</v>
      </c>
      <c r="T1" s="15"/>
    </row>
    <row r="2" ht="41.45" customHeight="1" spans="1:20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8.8" customHeight="1" spans="1:20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33</v>
      </c>
      <c r="T3" s="8"/>
    </row>
    <row r="4" ht="25.6" customHeight="1" spans="1:20">
      <c r="A4" s="11" t="s">
        <v>160</v>
      </c>
      <c r="B4" s="11"/>
      <c r="C4" s="11"/>
      <c r="D4" s="11" t="s">
        <v>182</v>
      </c>
      <c r="E4" s="11" t="s">
        <v>183</v>
      </c>
      <c r="F4" s="11" t="s">
        <v>202</v>
      </c>
      <c r="G4" s="11" t="s">
        <v>163</v>
      </c>
      <c r="H4" s="11"/>
      <c r="I4" s="11"/>
      <c r="J4" s="11"/>
      <c r="K4" s="11" t="s">
        <v>164</v>
      </c>
      <c r="L4" s="11"/>
      <c r="M4" s="11"/>
      <c r="N4" s="11"/>
      <c r="O4" s="11"/>
      <c r="P4" s="11"/>
      <c r="Q4" s="11"/>
      <c r="R4" s="11"/>
      <c r="S4" s="11"/>
      <c r="T4" s="11"/>
    </row>
    <row r="5" ht="43.7" customHeight="1" spans="1:20">
      <c r="A5" s="11" t="s">
        <v>168</v>
      </c>
      <c r="B5" s="11" t="s">
        <v>169</v>
      </c>
      <c r="C5" s="11" t="s">
        <v>170</v>
      </c>
      <c r="D5" s="11"/>
      <c r="E5" s="11"/>
      <c r="F5" s="11"/>
      <c r="G5" s="11" t="s">
        <v>138</v>
      </c>
      <c r="H5" s="11" t="s">
        <v>203</v>
      </c>
      <c r="I5" s="11" t="s">
        <v>204</v>
      </c>
      <c r="J5" s="11" t="s">
        <v>193</v>
      </c>
      <c r="K5" s="11" t="s">
        <v>138</v>
      </c>
      <c r="L5" s="11" t="s">
        <v>206</v>
      </c>
      <c r="M5" s="11" t="s">
        <v>207</v>
      </c>
      <c r="N5" s="11" t="s">
        <v>195</v>
      </c>
      <c r="O5" s="11" t="s">
        <v>208</v>
      </c>
      <c r="P5" s="11" t="s">
        <v>209</v>
      </c>
      <c r="Q5" s="11" t="s">
        <v>210</v>
      </c>
      <c r="R5" s="11" t="s">
        <v>191</v>
      </c>
      <c r="S5" s="11" t="s">
        <v>194</v>
      </c>
      <c r="T5" s="11" t="s">
        <v>198</v>
      </c>
    </row>
    <row r="6" ht="19.9" customHeight="1" spans="1:20">
      <c r="A6" s="14"/>
      <c r="B6" s="14"/>
      <c r="C6" s="14"/>
      <c r="D6" s="14"/>
      <c r="E6" s="14" t="s">
        <v>138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1"/>
      <c r="B9" s="21"/>
      <c r="C9" s="21"/>
      <c r="D9" s="17"/>
      <c r="E9" s="22"/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2" sqref="A2:H2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1"/>
      <c r="H1" s="15" t="s">
        <v>390</v>
      </c>
    </row>
    <row r="2" ht="33.9" customHeight="1" spans="1:8">
      <c r="A2" s="16" t="s">
        <v>391</v>
      </c>
      <c r="B2" s="16"/>
      <c r="C2" s="16"/>
      <c r="D2" s="16"/>
      <c r="E2" s="16"/>
      <c r="F2" s="16"/>
      <c r="G2" s="16"/>
      <c r="H2" s="16"/>
    </row>
    <row r="3" ht="21.1" customHeight="1" spans="1:8">
      <c r="A3" s="10" t="s">
        <v>32</v>
      </c>
      <c r="B3" s="10"/>
      <c r="C3" s="10"/>
      <c r="D3" s="10"/>
      <c r="E3" s="10"/>
      <c r="F3" s="10"/>
      <c r="G3" s="10"/>
      <c r="H3" s="8" t="s">
        <v>33</v>
      </c>
    </row>
    <row r="4" ht="17.3" customHeight="1" spans="1:8">
      <c r="A4" s="11" t="s">
        <v>161</v>
      </c>
      <c r="B4" s="11" t="s">
        <v>162</v>
      </c>
      <c r="C4" s="11" t="s">
        <v>138</v>
      </c>
      <c r="D4" s="11" t="s">
        <v>392</v>
      </c>
      <c r="E4" s="11"/>
      <c r="F4" s="11"/>
      <c r="G4" s="11"/>
      <c r="H4" s="11" t="s">
        <v>164</v>
      </c>
    </row>
    <row r="5" ht="20.35" customHeight="1" spans="1:8">
      <c r="A5" s="11"/>
      <c r="B5" s="11"/>
      <c r="C5" s="11"/>
      <c r="D5" s="11" t="s">
        <v>140</v>
      </c>
      <c r="E5" s="11" t="s">
        <v>226</v>
      </c>
      <c r="F5" s="11"/>
      <c r="G5" s="11" t="s">
        <v>227</v>
      </c>
      <c r="H5" s="11"/>
    </row>
    <row r="6" ht="20.35" customHeight="1" spans="1:8">
      <c r="A6" s="11"/>
      <c r="B6" s="11"/>
      <c r="C6" s="11"/>
      <c r="D6" s="11"/>
      <c r="E6" s="11" t="s">
        <v>203</v>
      </c>
      <c r="F6" s="11" t="s">
        <v>193</v>
      </c>
      <c r="G6" s="11"/>
      <c r="H6" s="11"/>
    </row>
    <row r="7" ht="19.9" customHeight="1" spans="1:8">
      <c r="A7" s="14"/>
      <c r="B7" s="4" t="s">
        <v>138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18"/>
      <c r="B9" s="18"/>
      <c r="C9" s="13"/>
      <c r="D9" s="13"/>
      <c r="E9" s="13"/>
      <c r="F9" s="13"/>
      <c r="G9" s="13"/>
      <c r="H9" s="13"/>
    </row>
    <row r="10" ht="19.9" customHeight="1" spans="1:8">
      <c r="A10" s="18"/>
      <c r="B10" s="18"/>
      <c r="C10" s="13"/>
      <c r="D10" s="13"/>
      <c r="E10" s="13"/>
      <c r="F10" s="13"/>
      <c r="G10" s="13"/>
      <c r="H10" s="13"/>
    </row>
    <row r="11" ht="19.9" customHeight="1" spans="1:8">
      <c r="A11" s="18"/>
      <c r="B11" s="18"/>
      <c r="C11" s="13"/>
      <c r="D11" s="13"/>
      <c r="E11" s="13"/>
      <c r="F11" s="13"/>
      <c r="G11" s="13"/>
      <c r="H11" s="13"/>
    </row>
    <row r="12" ht="19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J12" sqref="J12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1"/>
      <c r="H1" s="15" t="s">
        <v>393</v>
      </c>
    </row>
    <row r="2" ht="33.9" customHeight="1" spans="1:8">
      <c r="A2" s="16" t="s">
        <v>26</v>
      </c>
      <c r="B2" s="16"/>
      <c r="C2" s="16"/>
      <c r="D2" s="16"/>
      <c r="E2" s="16"/>
      <c r="F2" s="16"/>
      <c r="G2" s="16"/>
      <c r="H2" s="16"/>
    </row>
    <row r="3" ht="21.1" customHeight="1" spans="1:8">
      <c r="A3" s="10" t="s">
        <v>32</v>
      </c>
      <c r="B3" s="10"/>
      <c r="C3" s="10"/>
      <c r="D3" s="10"/>
      <c r="E3" s="10"/>
      <c r="F3" s="10"/>
      <c r="G3" s="10"/>
      <c r="H3" s="8" t="s">
        <v>33</v>
      </c>
    </row>
    <row r="4" ht="18.05" customHeight="1" spans="1:8">
      <c r="A4" s="11" t="s">
        <v>161</v>
      </c>
      <c r="B4" s="11" t="s">
        <v>162</v>
      </c>
      <c r="C4" s="11" t="s">
        <v>138</v>
      </c>
      <c r="D4" s="11" t="s">
        <v>394</v>
      </c>
      <c r="E4" s="11"/>
      <c r="F4" s="11"/>
      <c r="G4" s="11"/>
      <c r="H4" s="11" t="s">
        <v>164</v>
      </c>
    </row>
    <row r="5" ht="16.55" customHeight="1" spans="1:8">
      <c r="A5" s="11"/>
      <c r="B5" s="11"/>
      <c r="C5" s="11"/>
      <c r="D5" s="11" t="s">
        <v>140</v>
      </c>
      <c r="E5" s="11" t="s">
        <v>226</v>
      </c>
      <c r="F5" s="11"/>
      <c r="G5" s="11" t="s">
        <v>227</v>
      </c>
      <c r="H5" s="11"/>
    </row>
    <row r="6" ht="21.1" customHeight="1" spans="1:8">
      <c r="A6" s="11"/>
      <c r="B6" s="11"/>
      <c r="C6" s="11"/>
      <c r="D6" s="11"/>
      <c r="E6" s="11" t="s">
        <v>203</v>
      </c>
      <c r="F6" s="11" t="s">
        <v>193</v>
      </c>
      <c r="G6" s="11"/>
      <c r="H6" s="11"/>
    </row>
    <row r="7" ht="19.9" customHeight="1" spans="1:8">
      <c r="A7" s="14"/>
      <c r="B7" s="4" t="s">
        <v>138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18"/>
      <c r="B9" s="18"/>
      <c r="C9" s="13"/>
      <c r="D9" s="13"/>
      <c r="E9" s="13"/>
      <c r="F9" s="13"/>
      <c r="G9" s="13"/>
      <c r="H9" s="13"/>
    </row>
    <row r="10" ht="19.9" customHeight="1" spans="1:8">
      <c r="A10" s="18"/>
      <c r="B10" s="18"/>
      <c r="C10" s="13"/>
      <c r="D10" s="13"/>
      <c r="E10" s="13"/>
      <c r="F10" s="13"/>
      <c r="G10" s="13"/>
      <c r="H10" s="13"/>
    </row>
    <row r="11" ht="19.9" customHeight="1" spans="1:8">
      <c r="A11" s="18"/>
      <c r="B11" s="18"/>
      <c r="C11" s="13"/>
      <c r="D11" s="13"/>
      <c r="E11" s="13"/>
      <c r="F11" s="13"/>
      <c r="G11" s="13"/>
      <c r="H11" s="13"/>
    </row>
    <row r="12" ht="19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27" sqref="K27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4.3" customHeight="1" spans="1:14">
      <c r="A1" s="1"/>
      <c r="M1" s="15" t="s">
        <v>395</v>
      </c>
      <c r="N1" s="15"/>
    </row>
    <row r="2" ht="39.9" customHeight="1" spans="1:14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5.8" customHeight="1" spans="1:14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33</v>
      </c>
      <c r="N3" s="8"/>
    </row>
    <row r="4" ht="22.75" customHeight="1" spans="1:14">
      <c r="A4" s="11" t="s">
        <v>182</v>
      </c>
      <c r="B4" s="11" t="s">
        <v>396</v>
      </c>
      <c r="C4" s="11" t="s">
        <v>397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398</v>
      </c>
      <c r="N4" s="11"/>
    </row>
    <row r="5" ht="27.85" customHeight="1" spans="1:14">
      <c r="A5" s="11"/>
      <c r="B5" s="11"/>
      <c r="C5" s="11" t="s">
        <v>399</v>
      </c>
      <c r="D5" s="11" t="s">
        <v>141</v>
      </c>
      <c r="E5" s="11"/>
      <c r="F5" s="11"/>
      <c r="G5" s="11"/>
      <c r="H5" s="11"/>
      <c r="I5" s="11"/>
      <c r="J5" s="11" t="s">
        <v>400</v>
      </c>
      <c r="K5" s="11" t="s">
        <v>143</v>
      </c>
      <c r="L5" s="11" t="s">
        <v>144</v>
      </c>
      <c r="M5" s="11" t="s">
        <v>401</v>
      </c>
      <c r="N5" s="11" t="s">
        <v>402</v>
      </c>
    </row>
    <row r="6" ht="39.15" customHeight="1" spans="1:14">
      <c r="A6" s="11"/>
      <c r="B6" s="11"/>
      <c r="C6" s="11"/>
      <c r="D6" s="11" t="s">
        <v>403</v>
      </c>
      <c r="E6" s="11" t="s">
        <v>404</v>
      </c>
      <c r="F6" s="11" t="s">
        <v>405</v>
      </c>
      <c r="G6" s="11" t="s">
        <v>406</v>
      </c>
      <c r="H6" s="11" t="s">
        <v>407</v>
      </c>
      <c r="I6" s="11" t="s">
        <v>408</v>
      </c>
      <c r="J6" s="11"/>
      <c r="K6" s="11"/>
      <c r="L6" s="11"/>
      <c r="M6" s="11"/>
      <c r="N6" s="11"/>
    </row>
    <row r="7" ht="19.9" customHeight="1" spans="1:14">
      <c r="A7" s="14"/>
      <c r="B7" s="4" t="s">
        <v>138</v>
      </c>
      <c r="C7" s="13">
        <v>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ht="19.9" customHeight="1" spans="1:14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ht="19.9" customHeight="1" spans="1:14">
      <c r="A9" s="17"/>
      <c r="B9" s="1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J23" sqref="J23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409</v>
      </c>
    </row>
    <row r="2" ht="33.15" customHeight="1" spans="1:13">
      <c r="A2" s="1"/>
      <c r="B2" s="1"/>
      <c r="C2" s="9" t="s">
        <v>410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18.8" customHeight="1" spans="1:13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33</v>
      </c>
      <c r="M3" s="8"/>
    </row>
    <row r="4" ht="29.35" customHeight="1" spans="1:13">
      <c r="A4" s="11" t="s">
        <v>182</v>
      </c>
      <c r="B4" s="11" t="s">
        <v>411</v>
      </c>
      <c r="C4" s="11" t="s">
        <v>412</v>
      </c>
      <c r="D4" s="11" t="s">
        <v>413</v>
      </c>
      <c r="E4" s="11" t="s">
        <v>414</v>
      </c>
      <c r="F4" s="11"/>
      <c r="G4" s="11"/>
      <c r="H4" s="11"/>
      <c r="I4" s="11"/>
      <c r="J4" s="11"/>
      <c r="K4" s="11"/>
      <c r="L4" s="11"/>
      <c r="M4" s="11"/>
    </row>
    <row r="5" ht="31.65" customHeight="1" spans="1:13">
      <c r="A5" s="11"/>
      <c r="B5" s="11"/>
      <c r="C5" s="11"/>
      <c r="D5" s="11"/>
      <c r="E5" s="11" t="s">
        <v>415</v>
      </c>
      <c r="F5" s="11" t="s">
        <v>416</v>
      </c>
      <c r="G5" s="11" t="s">
        <v>417</v>
      </c>
      <c r="H5" s="11" t="s">
        <v>418</v>
      </c>
      <c r="I5" s="11" t="s">
        <v>419</v>
      </c>
      <c r="J5" s="11" t="s">
        <v>420</v>
      </c>
      <c r="K5" s="11" t="s">
        <v>421</v>
      </c>
      <c r="L5" s="11" t="s">
        <v>422</v>
      </c>
      <c r="M5" s="11" t="s">
        <v>423</v>
      </c>
    </row>
    <row r="6" ht="24.85" customHeight="1" spans="1:13">
      <c r="A6" s="12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7.65" customHeight="1" spans="1:13">
      <c r="A7" s="5"/>
      <c r="B7" s="5"/>
      <c r="C7" s="6"/>
      <c r="D7" s="5"/>
      <c r="E7" s="14"/>
      <c r="F7" s="5"/>
      <c r="G7" s="5"/>
      <c r="H7" s="5"/>
      <c r="I7" s="5"/>
      <c r="J7" s="5"/>
      <c r="K7" s="5"/>
      <c r="L7" s="5"/>
      <c r="M7" s="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pane ySplit="7" topLeftCell="A8" activePane="bottomLeft" state="frozen"/>
      <selection/>
      <selection pane="bottomLeft" activeCell="M27" sqref="M27"/>
    </sheetView>
  </sheetViews>
  <sheetFormatPr defaultColWidth="10" defaultRowHeight="13.5"/>
  <cols>
    <col min="1" max="1" width="6.375" customWidth="1"/>
    <col min="2" max="2" width="12.875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0.25" customWidth="1"/>
    <col min="11" max="11" width="6.50833333333333" customWidth="1"/>
    <col min="12" max="12" width="12.2083333333333" customWidth="1"/>
    <col min="13" max="13" width="11.375" customWidth="1"/>
    <col min="14" max="14" width="7.75" customWidth="1"/>
    <col min="15" max="15" width="6.375" customWidth="1"/>
    <col min="16" max="16" width="6.24166666666667" customWidth="1"/>
    <col min="17" max="17" width="15.375" customWidth="1"/>
    <col min="18" max="18" width="13.5" customWidth="1"/>
    <col min="19" max="19" width="8.75" customWidth="1"/>
    <col min="20" max="20" width="9.76666666666667" customWidth="1"/>
  </cols>
  <sheetData>
    <row r="1" ht="14.3" customHeight="1" spans="1:19">
      <c r="A1" s="1"/>
      <c r="S1" s="1" t="s">
        <v>424</v>
      </c>
    </row>
    <row r="2" ht="36.9" customHeight="1" spans="1:19">
      <c r="A2" s="2" t="s">
        <v>425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426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8" t="s">
        <v>33</v>
      </c>
      <c r="R4" s="8"/>
      <c r="S4" s="8"/>
    </row>
    <row r="5" ht="15.8" customHeight="1" spans="1:19">
      <c r="A5" s="4" t="s">
        <v>377</v>
      </c>
      <c r="B5" s="4" t="s">
        <v>378</v>
      </c>
      <c r="C5" s="4" t="s">
        <v>427</v>
      </c>
      <c r="D5" s="4"/>
      <c r="E5" s="4"/>
      <c r="F5" s="4"/>
      <c r="G5" s="4"/>
      <c r="H5" s="4"/>
      <c r="I5" s="4"/>
      <c r="J5" s="4" t="s">
        <v>428</v>
      </c>
      <c r="K5" s="4" t="s">
        <v>429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412</v>
      </c>
      <c r="D6" s="4" t="s">
        <v>430</v>
      </c>
      <c r="E6" s="4"/>
      <c r="F6" s="4"/>
      <c r="G6" s="4"/>
      <c r="H6" s="4" t="s">
        <v>431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141</v>
      </c>
      <c r="E7" s="4" t="s">
        <v>432</v>
      </c>
      <c r="F7" s="4" t="s">
        <v>145</v>
      </c>
      <c r="G7" s="4" t="s">
        <v>433</v>
      </c>
      <c r="H7" s="4" t="s">
        <v>163</v>
      </c>
      <c r="I7" s="4" t="s">
        <v>164</v>
      </c>
      <c r="J7" s="4"/>
      <c r="K7" s="4" t="s">
        <v>415</v>
      </c>
      <c r="L7" s="4" t="s">
        <v>416</v>
      </c>
      <c r="M7" s="4" t="s">
        <v>417</v>
      </c>
      <c r="N7" s="4" t="s">
        <v>422</v>
      </c>
      <c r="O7" s="4" t="s">
        <v>418</v>
      </c>
      <c r="P7" s="4" t="s">
        <v>434</v>
      </c>
      <c r="Q7" s="4" t="s">
        <v>435</v>
      </c>
      <c r="R7" s="4" t="s">
        <v>436</v>
      </c>
      <c r="S7" s="4" t="s">
        <v>423</v>
      </c>
    </row>
    <row r="8" ht="24.85" customHeight="1" spans="1:19">
      <c r="A8" s="5" t="s">
        <v>2</v>
      </c>
      <c r="B8" s="5" t="s">
        <v>4</v>
      </c>
      <c r="C8" s="6">
        <v>183.2348</v>
      </c>
      <c r="D8" s="6">
        <v>183.2348</v>
      </c>
      <c r="E8" s="6"/>
      <c r="F8" s="6"/>
      <c r="G8" s="6"/>
      <c r="H8" s="6">
        <v>183.2348</v>
      </c>
      <c r="I8" s="6"/>
      <c r="J8" s="5" t="s">
        <v>437</v>
      </c>
      <c r="K8" s="7" t="s">
        <v>438</v>
      </c>
      <c r="L8" s="7" t="s">
        <v>439</v>
      </c>
      <c r="M8" s="5" t="s">
        <v>440</v>
      </c>
      <c r="N8" s="5" t="s">
        <v>441</v>
      </c>
      <c r="O8" s="5" t="s">
        <v>442</v>
      </c>
      <c r="P8" s="5" t="s">
        <v>443</v>
      </c>
      <c r="Q8" s="5" t="s">
        <v>444</v>
      </c>
      <c r="R8" s="5" t="s">
        <v>445</v>
      </c>
      <c r="S8" s="5"/>
    </row>
    <row r="9" ht="24.8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446</v>
      </c>
      <c r="M9" s="5" t="s">
        <v>447</v>
      </c>
      <c r="N9" s="5"/>
      <c r="O9" s="5" t="s">
        <v>442</v>
      </c>
      <c r="P9" s="5" t="s">
        <v>443</v>
      </c>
      <c r="Q9" s="5" t="s">
        <v>444</v>
      </c>
      <c r="R9" s="5" t="s">
        <v>445</v>
      </c>
      <c r="S9" s="5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448</v>
      </c>
      <c r="M10" s="5" t="s">
        <v>449</v>
      </c>
      <c r="N10" s="5"/>
      <c r="O10" s="5" t="s">
        <v>450</v>
      </c>
      <c r="P10" s="5" t="s">
        <v>451</v>
      </c>
      <c r="Q10" s="5" t="s">
        <v>444</v>
      </c>
      <c r="R10" s="5" t="s">
        <v>445</v>
      </c>
      <c r="S10" s="5"/>
    </row>
    <row r="11" ht="16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452</v>
      </c>
      <c r="M11" s="5" t="s">
        <v>453</v>
      </c>
      <c r="N11" s="5" t="s">
        <v>454</v>
      </c>
      <c r="O11" s="5" t="s">
        <v>455</v>
      </c>
      <c r="P11" s="5" t="s">
        <v>456</v>
      </c>
      <c r="Q11" s="5" t="s">
        <v>444</v>
      </c>
      <c r="R11" s="5" t="s">
        <v>445</v>
      </c>
      <c r="S11" s="5"/>
    </row>
    <row r="12" ht="16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457</v>
      </c>
      <c r="L12" s="7" t="s">
        <v>458</v>
      </c>
      <c r="M12" s="5" t="s">
        <v>459</v>
      </c>
      <c r="N12" s="5"/>
      <c r="O12" s="5" t="s">
        <v>442</v>
      </c>
      <c r="P12" s="5" t="s">
        <v>443</v>
      </c>
      <c r="Q12" s="5" t="s">
        <v>444</v>
      </c>
      <c r="R12" s="5" t="s">
        <v>445</v>
      </c>
      <c r="S12" s="5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460</v>
      </c>
      <c r="M13" s="5" t="s">
        <v>461</v>
      </c>
      <c r="N13" s="5"/>
      <c r="O13" s="5" t="s">
        <v>442</v>
      </c>
      <c r="P13" s="5" t="s">
        <v>443</v>
      </c>
      <c r="Q13" s="5" t="s">
        <v>444</v>
      </c>
      <c r="R13" s="5" t="s">
        <v>445</v>
      </c>
      <c r="S13" s="5"/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462</v>
      </c>
      <c r="M14" s="5" t="s">
        <v>463</v>
      </c>
      <c r="N14" s="5"/>
      <c r="O14" s="5" t="s">
        <v>442</v>
      </c>
      <c r="P14" s="5" t="s">
        <v>443</v>
      </c>
      <c r="Q14" s="5" t="s">
        <v>444</v>
      </c>
      <c r="R14" s="5" t="s">
        <v>445</v>
      </c>
      <c r="S14" s="5"/>
    </row>
    <row r="15" ht="24.8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464</v>
      </c>
      <c r="M15" s="5" t="s">
        <v>465</v>
      </c>
      <c r="N15" s="5"/>
      <c r="O15" s="5" t="s">
        <v>466</v>
      </c>
      <c r="P15" s="5" t="s">
        <v>443</v>
      </c>
      <c r="Q15" s="5" t="s">
        <v>444</v>
      </c>
      <c r="R15" s="5" t="s">
        <v>445</v>
      </c>
      <c r="S15" s="5"/>
    </row>
    <row r="16" ht="24.8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 t="s">
        <v>467</v>
      </c>
      <c r="L16" s="7" t="s">
        <v>468</v>
      </c>
      <c r="M16" s="5" t="s">
        <v>469</v>
      </c>
      <c r="N16" s="5" t="s">
        <v>470</v>
      </c>
      <c r="O16" s="5" t="s">
        <v>466</v>
      </c>
      <c r="P16" s="5" t="s">
        <v>443</v>
      </c>
      <c r="Q16" s="5" t="s">
        <v>444</v>
      </c>
      <c r="R16" s="5" t="s">
        <v>471</v>
      </c>
      <c r="S16" s="5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I24" sqref="I24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1.3" customHeight="1" spans="1:8">
      <c r="A1" s="1"/>
      <c r="H1" s="15" t="s">
        <v>30</v>
      </c>
    </row>
    <row r="2" ht="21.1" customHeight="1" spans="1:8">
      <c r="A2" s="65" t="s">
        <v>31</v>
      </c>
      <c r="B2" s="65"/>
      <c r="C2" s="65"/>
      <c r="D2" s="65"/>
      <c r="E2" s="65"/>
      <c r="F2" s="65"/>
      <c r="G2" s="65"/>
      <c r="H2" s="65"/>
    </row>
    <row r="3" ht="15.05" customHeight="1" spans="1:8">
      <c r="A3" s="10" t="s">
        <v>32</v>
      </c>
      <c r="B3" s="10"/>
      <c r="C3" s="10"/>
      <c r="D3" s="10"/>
      <c r="E3" s="10"/>
      <c r="F3" s="10"/>
      <c r="G3" s="8" t="s">
        <v>33</v>
      </c>
      <c r="H3" s="8"/>
    </row>
    <row r="4" ht="15.65" customHeight="1" spans="1:8">
      <c r="A4" s="11" t="s">
        <v>34</v>
      </c>
      <c r="B4" s="11"/>
      <c r="C4" s="11" t="s">
        <v>35</v>
      </c>
      <c r="D4" s="11"/>
      <c r="E4" s="11"/>
      <c r="F4" s="11"/>
      <c r="G4" s="11"/>
      <c r="H4" s="11"/>
    </row>
    <row r="5" ht="19.55" customHeight="1" spans="1:8">
      <c r="A5" s="11" t="s">
        <v>36</v>
      </c>
      <c r="B5" s="11" t="s">
        <v>37</v>
      </c>
      <c r="C5" s="11" t="s">
        <v>38</v>
      </c>
      <c r="D5" s="11" t="s">
        <v>37</v>
      </c>
      <c r="E5" s="11" t="s">
        <v>39</v>
      </c>
      <c r="F5" s="11" t="s">
        <v>37</v>
      </c>
      <c r="G5" s="11" t="s">
        <v>40</v>
      </c>
      <c r="H5" s="11" t="s">
        <v>37</v>
      </c>
    </row>
    <row r="6" ht="14.2" customHeight="1" spans="1:8">
      <c r="A6" s="14" t="s">
        <v>41</v>
      </c>
      <c r="B6" s="6">
        <v>183.2348</v>
      </c>
      <c r="C6" s="5" t="s">
        <v>42</v>
      </c>
      <c r="D6" s="19"/>
      <c r="E6" s="14" t="s">
        <v>43</v>
      </c>
      <c r="F6" s="13">
        <v>183.2348</v>
      </c>
      <c r="G6" s="5" t="s">
        <v>44</v>
      </c>
      <c r="H6" s="6"/>
    </row>
    <row r="7" ht="14.2" customHeight="1" spans="1:8">
      <c r="A7" s="5" t="s">
        <v>45</v>
      </c>
      <c r="B7" s="6">
        <v>183.2348</v>
      </c>
      <c r="C7" s="5" t="s">
        <v>46</v>
      </c>
      <c r="D7" s="19"/>
      <c r="E7" s="5" t="s">
        <v>47</v>
      </c>
      <c r="F7" s="6">
        <v>183.2348</v>
      </c>
      <c r="G7" s="5" t="s">
        <v>48</v>
      </c>
      <c r="H7" s="6"/>
    </row>
    <row r="8" ht="14.2" customHeight="1" spans="1:8">
      <c r="A8" s="14" t="s">
        <v>49</v>
      </c>
      <c r="B8" s="6"/>
      <c r="C8" s="5" t="s">
        <v>50</v>
      </c>
      <c r="D8" s="19"/>
      <c r="E8" s="5" t="s">
        <v>51</v>
      </c>
      <c r="F8" s="6"/>
      <c r="G8" s="5" t="s">
        <v>52</v>
      </c>
      <c r="H8" s="6"/>
    </row>
    <row r="9" ht="14.2" customHeight="1" spans="1:8">
      <c r="A9" s="5" t="s">
        <v>53</v>
      </c>
      <c r="B9" s="6"/>
      <c r="C9" s="5" t="s">
        <v>54</v>
      </c>
      <c r="D9" s="19"/>
      <c r="E9" s="5" t="s">
        <v>55</v>
      </c>
      <c r="F9" s="6"/>
      <c r="G9" s="5" t="s">
        <v>56</v>
      </c>
      <c r="H9" s="6"/>
    </row>
    <row r="10" ht="14.2" customHeight="1" spans="1:8">
      <c r="A10" s="5" t="s">
        <v>57</v>
      </c>
      <c r="B10" s="6"/>
      <c r="C10" s="5" t="s">
        <v>58</v>
      </c>
      <c r="D10" s="19">
        <v>183.2348</v>
      </c>
      <c r="E10" s="14" t="s">
        <v>59</v>
      </c>
      <c r="F10" s="13"/>
      <c r="G10" s="5" t="s">
        <v>60</v>
      </c>
      <c r="H10" s="6">
        <v>183.2348</v>
      </c>
    </row>
    <row r="11" ht="14.2" customHeight="1" spans="1:8">
      <c r="A11" s="5" t="s">
        <v>61</v>
      </c>
      <c r="B11" s="6"/>
      <c r="C11" s="5" t="s">
        <v>62</v>
      </c>
      <c r="D11" s="19"/>
      <c r="E11" s="5" t="s">
        <v>63</v>
      </c>
      <c r="F11" s="6"/>
      <c r="G11" s="5" t="s">
        <v>64</v>
      </c>
      <c r="H11" s="6"/>
    </row>
    <row r="12" ht="14.2" customHeight="1" spans="1:8">
      <c r="A12" s="5" t="s">
        <v>65</v>
      </c>
      <c r="B12" s="6"/>
      <c r="C12" s="5" t="s">
        <v>66</v>
      </c>
      <c r="D12" s="19"/>
      <c r="E12" s="5" t="s">
        <v>67</v>
      </c>
      <c r="F12" s="6"/>
      <c r="G12" s="5" t="s">
        <v>68</v>
      </c>
      <c r="H12" s="6"/>
    </row>
    <row r="13" ht="14.2" customHeight="1" spans="1:8">
      <c r="A13" s="5" t="s">
        <v>69</v>
      </c>
      <c r="B13" s="6"/>
      <c r="C13" s="5" t="s">
        <v>70</v>
      </c>
      <c r="D13" s="19"/>
      <c r="E13" s="5" t="s">
        <v>71</v>
      </c>
      <c r="F13" s="6"/>
      <c r="G13" s="5" t="s">
        <v>72</v>
      </c>
      <c r="H13" s="6"/>
    </row>
    <row r="14" ht="14.2" customHeight="1" spans="1:8">
      <c r="A14" s="5" t="s">
        <v>73</v>
      </c>
      <c r="B14" s="6"/>
      <c r="C14" s="5" t="s">
        <v>74</v>
      </c>
      <c r="D14" s="19"/>
      <c r="E14" s="5" t="s">
        <v>75</v>
      </c>
      <c r="F14" s="6"/>
      <c r="G14" s="5" t="s">
        <v>76</v>
      </c>
      <c r="H14" s="6"/>
    </row>
    <row r="15" ht="14.2" customHeight="1" spans="1:8">
      <c r="A15" s="5" t="s">
        <v>77</v>
      </c>
      <c r="B15" s="6"/>
      <c r="C15" s="5" t="s">
        <v>78</v>
      </c>
      <c r="D15" s="19"/>
      <c r="E15" s="5" t="s">
        <v>79</v>
      </c>
      <c r="F15" s="6"/>
      <c r="G15" s="5" t="s">
        <v>80</v>
      </c>
      <c r="H15" s="6"/>
    </row>
    <row r="16" ht="14.2" customHeight="1" spans="1:8">
      <c r="A16" s="5" t="s">
        <v>81</v>
      </c>
      <c r="B16" s="6"/>
      <c r="C16" s="5" t="s">
        <v>82</v>
      </c>
      <c r="D16" s="19"/>
      <c r="E16" s="5" t="s">
        <v>83</v>
      </c>
      <c r="F16" s="6"/>
      <c r="G16" s="5" t="s">
        <v>84</v>
      </c>
      <c r="H16" s="6"/>
    </row>
    <row r="17" ht="14.2" customHeight="1" spans="1:8">
      <c r="A17" s="5" t="s">
        <v>85</v>
      </c>
      <c r="B17" s="6"/>
      <c r="C17" s="5" t="s">
        <v>86</v>
      </c>
      <c r="D17" s="19"/>
      <c r="E17" s="5" t="s">
        <v>87</v>
      </c>
      <c r="F17" s="6"/>
      <c r="G17" s="5" t="s">
        <v>88</v>
      </c>
      <c r="H17" s="6"/>
    </row>
    <row r="18" ht="14.2" customHeight="1" spans="1:8">
      <c r="A18" s="5" t="s">
        <v>89</v>
      </c>
      <c r="B18" s="6"/>
      <c r="C18" s="5" t="s">
        <v>90</v>
      </c>
      <c r="D18" s="19"/>
      <c r="E18" s="5" t="s">
        <v>91</v>
      </c>
      <c r="F18" s="6"/>
      <c r="G18" s="5" t="s">
        <v>92</v>
      </c>
      <c r="H18" s="6"/>
    </row>
    <row r="19" ht="14.2" customHeight="1" spans="1:8">
      <c r="A19" s="5" t="s">
        <v>93</v>
      </c>
      <c r="B19" s="6"/>
      <c r="C19" s="5" t="s">
        <v>94</v>
      </c>
      <c r="D19" s="19"/>
      <c r="E19" s="5" t="s">
        <v>95</v>
      </c>
      <c r="F19" s="6"/>
      <c r="G19" s="5" t="s">
        <v>96</v>
      </c>
      <c r="H19" s="6"/>
    </row>
    <row r="20" ht="14.2" customHeight="1" spans="1:8">
      <c r="A20" s="14" t="s">
        <v>97</v>
      </c>
      <c r="B20" s="13"/>
      <c r="C20" s="5" t="s">
        <v>98</v>
      </c>
      <c r="D20" s="19"/>
      <c r="E20" s="5" t="s">
        <v>99</v>
      </c>
      <c r="F20" s="6"/>
      <c r="G20" s="5"/>
      <c r="H20" s="6"/>
    </row>
    <row r="21" ht="14.2" customHeight="1" spans="1:8">
      <c r="A21" s="14" t="s">
        <v>100</v>
      </c>
      <c r="B21" s="13"/>
      <c r="C21" s="5" t="s">
        <v>101</v>
      </c>
      <c r="D21" s="19"/>
      <c r="E21" s="14" t="s">
        <v>102</v>
      </c>
      <c r="F21" s="13"/>
      <c r="G21" s="5"/>
      <c r="H21" s="6"/>
    </row>
    <row r="22" ht="14.2" customHeight="1" spans="1:8">
      <c r="A22" s="14" t="s">
        <v>103</v>
      </c>
      <c r="B22" s="13"/>
      <c r="C22" s="5" t="s">
        <v>104</v>
      </c>
      <c r="D22" s="19"/>
      <c r="E22" s="5"/>
      <c r="F22" s="5"/>
      <c r="G22" s="5"/>
      <c r="H22" s="6"/>
    </row>
    <row r="23" ht="14.2" customHeight="1" spans="1:8">
      <c r="A23" s="14" t="s">
        <v>105</v>
      </c>
      <c r="B23" s="13"/>
      <c r="C23" s="5" t="s">
        <v>106</v>
      </c>
      <c r="D23" s="19"/>
      <c r="E23" s="5"/>
      <c r="F23" s="5"/>
      <c r="G23" s="5"/>
      <c r="H23" s="6"/>
    </row>
    <row r="24" ht="14.2" customHeight="1" spans="1:8">
      <c r="A24" s="14" t="s">
        <v>107</v>
      </c>
      <c r="B24" s="13"/>
      <c r="C24" s="5" t="s">
        <v>108</v>
      </c>
      <c r="D24" s="19"/>
      <c r="E24" s="5"/>
      <c r="F24" s="5"/>
      <c r="G24" s="5"/>
      <c r="H24" s="6"/>
    </row>
    <row r="25" ht="14.2" customHeight="1" spans="1:8">
      <c r="A25" s="5" t="s">
        <v>109</v>
      </c>
      <c r="B25" s="6"/>
      <c r="C25" s="5" t="s">
        <v>110</v>
      </c>
      <c r="D25" s="19"/>
      <c r="E25" s="5"/>
      <c r="F25" s="5"/>
      <c r="G25" s="5"/>
      <c r="H25" s="6"/>
    </row>
    <row r="26" ht="14.2" customHeight="1" spans="1:8">
      <c r="A26" s="5" t="s">
        <v>111</v>
      </c>
      <c r="B26" s="6"/>
      <c r="C26" s="5" t="s">
        <v>112</v>
      </c>
      <c r="D26" s="19"/>
      <c r="E26" s="5"/>
      <c r="F26" s="5"/>
      <c r="G26" s="5"/>
      <c r="H26" s="6"/>
    </row>
    <row r="27" ht="14.2" customHeight="1" spans="1:8">
      <c r="A27" s="5" t="s">
        <v>113</v>
      </c>
      <c r="B27" s="6"/>
      <c r="C27" s="5" t="s">
        <v>114</v>
      </c>
      <c r="D27" s="19"/>
      <c r="E27" s="5"/>
      <c r="F27" s="5"/>
      <c r="G27" s="5"/>
      <c r="H27" s="6"/>
    </row>
    <row r="28" ht="14.2" customHeight="1" spans="1:8">
      <c r="A28" s="14" t="s">
        <v>115</v>
      </c>
      <c r="B28" s="13"/>
      <c r="C28" s="5" t="s">
        <v>116</v>
      </c>
      <c r="D28" s="19"/>
      <c r="E28" s="5"/>
      <c r="F28" s="5"/>
      <c r="G28" s="5"/>
      <c r="H28" s="6"/>
    </row>
    <row r="29" ht="14.2" customHeight="1" spans="1:8">
      <c r="A29" s="14" t="s">
        <v>117</v>
      </c>
      <c r="B29" s="13"/>
      <c r="C29" s="5" t="s">
        <v>118</v>
      </c>
      <c r="D29" s="19"/>
      <c r="E29" s="5"/>
      <c r="F29" s="5"/>
      <c r="G29" s="5"/>
      <c r="H29" s="6"/>
    </row>
    <row r="30" ht="14.2" customHeight="1" spans="1:8">
      <c r="A30" s="14" t="s">
        <v>119</v>
      </c>
      <c r="B30" s="13"/>
      <c r="C30" s="5" t="s">
        <v>120</v>
      </c>
      <c r="D30" s="19"/>
      <c r="E30" s="5"/>
      <c r="F30" s="5"/>
      <c r="G30" s="5"/>
      <c r="H30" s="6"/>
    </row>
    <row r="31" ht="14.2" customHeight="1" spans="1:8">
      <c r="A31" s="14" t="s">
        <v>121</v>
      </c>
      <c r="B31" s="13"/>
      <c r="C31" s="5" t="s">
        <v>122</v>
      </c>
      <c r="D31" s="19"/>
      <c r="E31" s="5"/>
      <c r="F31" s="5"/>
      <c r="G31" s="5"/>
      <c r="H31" s="6"/>
    </row>
    <row r="32" ht="14.2" customHeight="1" spans="1:8">
      <c r="A32" s="14" t="s">
        <v>123</v>
      </c>
      <c r="B32" s="13"/>
      <c r="C32" s="5" t="s">
        <v>124</v>
      </c>
      <c r="D32" s="19"/>
      <c r="E32" s="5"/>
      <c r="F32" s="5"/>
      <c r="G32" s="5"/>
      <c r="H32" s="6"/>
    </row>
    <row r="33" ht="14.2" customHeight="1" spans="1:8">
      <c r="A33" s="5"/>
      <c r="B33" s="5"/>
      <c r="C33" s="5" t="s">
        <v>125</v>
      </c>
      <c r="D33" s="19"/>
      <c r="E33" s="5"/>
      <c r="F33" s="5"/>
      <c r="G33" s="5"/>
      <c r="H33" s="5"/>
    </row>
    <row r="34" ht="14.2" customHeight="1" spans="1:8">
      <c r="A34" s="5"/>
      <c r="B34" s="5"/>
      <c r="C34" s="5" t="s">
        <v>126</v>
      </c>
      <c r="D34" s="19"/>
      <c r="E34" s="5"/>
      <c r="F34" s="5"/>
      <c r="G34" s="5"/>
      <c r="H34" s="5"/>
    </row>
    <row r="35" ht="14.2" customHeight="1" spans="1:8">
      <c r="A35" s="5"/>
      <c r="B35" s="5"/>
      <c r="C35" s="5" t="s">
        <v>127</v>
      </c>
      <c r="D35" s="19"/>
      <c r="E35" s="5"/>
      <c r="F35" s="5"/>
      <c r="G35" s="5"/>
      <c r="H35" s="5"/>
    </row>
    <row r="36" ht="14.2" customHeight="1" spans="1:8">
      <c r="A36" s="5"/>
      <c r="B36" s="5"/>
      <c r="C36" s="5"/>
      <c r="D36" s="5"/>
      <c r="E36" s="5"/>
      <c r="F36" s="5"/>
      <c r="G36" s="5"/>
      <c r="H36" s="5"/>
    </row>
    <row r="37" ht="14.2" customHeight="1" spans="1:8">
      <c r="A37" s="14" t="s">
        <v>128</v>
      </c>
      <c r="B37" s="13">
        <v>183.2348</v>
      </c>
      <c r="C37" s="14" t="s">
        <v>129</v>
      </c>
      <c r="D37" s="13">
        <v>183.2348</v>
      </c>
      <c r="E37" s="14" t="s">
        <v>129</v>
      </c>
      <c r="F37" s="13">
        <v>183.2348</v>
      </c>
      <c r="G37" s="14" t="s">
        <v>129</v>
      </c>
      <c r="H37" s="13">
        <v>183.2348</v>
      </c>
    </row>
    <row r="38" ht="14.2" customHeight="1" spans="1:8">
      <c r="A38" s="14" t="s">
        <v>130</v>
      </c>
      <c r="B38" s="13"/>
      <c r="C38" s="14" t="s">
        <v>131</v>
      </c>
      <c r="D38" s="13"/>
      <c r="E38" s="14" t="s">
        <v>131</v>
      </c>
      <c r="F38" s="13"/>
      <c r="G38" s="14" t="s">
        <v>131</v>
      </c>
      <c r="H38" s="13"/>
    </row>
    <row r="39" ht="14.2" customHeight="1" spans="1:8">
      <c r="A39" s="5"/>
      <c r="B39" s="6"/>
      <c r="C39" s="5"/>
      <c r="D39" s="6"/>
      <c r="E39" s="14"/>
      <c r="F39" s="13"/>
      <c r="G39" s="14"/>
      <c r="H39" s="13"/>
    </row>
    <row r="40" ht="14.2" customHeight="1" spans="1:8">
      <c r="A40" s="14" t="s">
        <v>132</v>
      </c>
      <c r="B40" s="13">
        <v>183.2348</v>
      </c>
      <c r="C40" s="14" t="s">
        <v>133</v>
      </c>
      <c r="D40" s="13">
        <v>183.2348</v>
      </c>
      <c r="E40" s="14" t="s">
        <v>133</v>
      </c>
      <c r="F40" s="13">
        <v>183.2348</v>
      </c>
      <c r="G40" s="14" t="s">
        <v>133</v>
      </c>
      <c r="H40" s="13">
        <v>183.2348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8" sqref="$A8:$XFD8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1"/>
      <c r="X1" s="15" t="s">
        <v>134</v>
      </c>
      <c r="Y1" s="15"/>
    </row>
    <row r="2" ht="29.35" customHeight="1" spans="1:25">
      <c r="A2" s="16" t="s">
        <v>135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19.55" customHeight="1" spans="1:25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 t="s">
        <v>33</v>
      </c>
      <c r="Y3" s="8"/>
    </row>
    <row r="4" ht="19.55" customHeight="1" spans="1:25">
      <c r="A4" s="4" t="s">
        <v>136</v>
      </c>
      <c r="B4" s="4" t="s">
        <v>137</v>
      </c>
      <c r="C4" s="4" t="s">
        <v>138</v>
      </c>
      <c r="D4" s="4" t="s">
        <v>139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130</v>
      </c>
      <c r="T4" s="4"/>
      <c r="U4" s="4"/>
      <c r="V4" s="4"/>
      <c r="W4" s="4"/>
      <c r="X4" s="4"/>
      <c r="Y4" s="4"/>
    </row>
    <row r="5" ht="19.55" customHeight="1" spans="1:25">
      <c r="A5" s="4"/>
      <c r="B5" s="4"/>
      <c r="C5" s="4"/>
      <c r="D5" s="4" t="s">
        <v>140</v>
      </c>
      <c r="E5" s="4" t="s">
        <v>141</v>
      </c>
      <c r="F5" s="4" t="s">
        <v>142</v>
      </c>
      <c r="G5" s="4" t="s">
        <v>143</v>
      </c>
      <c r="H5" s="4" t="s">
        <v>144</v>
      </c>
      <c r="I5" s="4" t="s">
        <v>145</v>
      </c>
      <c r="J5" s="4" t="s">
        <v>146</v>
      </c>
      <c r="K5" s="4"/>
      <c r="L5" s="4"/>
      <c r="M5" s="4"/>
      <c r="N5" s="4" t="s">
        <v>147</v>
      </c>
      <c r="O5" s="4" t="s">
        <v>148</v>
      </c>
      <c r="P5" s="4" t="s">
        <v>149</v>
      </c>
      <c r="Q5" s="4" t="s">
        <v>150</v>
      </c>
      <c r="R5" s="4" t="s">
        <v>151</v>
      </c>
      <c r="S5" s="4" t="s">
        <v>140</v>
      </c>
      <c r="T5" s="4" t="s">
        <v>141</v>
      </c>
      <c r="U5" s="4" t="s">
        <v>142</v>
      </c>
      <c r="V5" s="4" t="s">
        <v>143</v>
      </c>
      <c r="W5" s="4" t="s">
        <v>144</v>
      </c>
      <c r="X5" s="4" t="s">
        <v>145</v>
      </c>
      <c r="Y5" s="4" t="s">
        <v>152</v>
      </c>
    </row>
    <row r="6" ht="19.5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153</v>
      </c>
      <c r="K6" s="4" t="s">
        <v>154</v>
      </c>
      <c r="L6" s="4" t="s">
        <v>155</v>
      </c>
      <c r="M6" s="4" t="s">
        <v>144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9" customHeight="1" spans="1:25">
      <c r="A7" s="14"/>
      <c r="B7" s="14" t="s">
        <v>138</v>
      </c>
      <c r="C7" s="25">
        <v>183.2348</v>
      </c>
      <c r="D7" s="25">
        <v>183.2348</v>
      </c>
      <c r="E7" s="25">
        <v>183.2348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9.9" customHeight="1" spans="1:25">
      <c r="A8" s="64" t="s">
        <v>156</v>
      </c>
      <c r="B8" s="64" t="s">
        <v>157</v>
      </c>
      <c r="C8" s="19">
        <v>183.2348</v>
      </c>
      <c r="D8" s="19">
        <v>183.2348</v>
      </c>
      <c r="E8" s="6">
        <v>183.2348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14.3" customHeight="1"/>
    <row r="10" ht="14.3" customHeight="1" spans="7:7">
      <c r="G10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11">
      <c r="A1" s="1"/>
      <c r="D1" s="51"/>
      <c r="K1" s="15" t="s">
        <v>158</v>
      </c>
    </row>
    <row r="2" ht="27.85" customHeight="1" spans="1:11">
      <c r="A2" s="16" t="s">
        <v>159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1.85" customHeight="1" spans="1:11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8" t="s">
        <v>33</v>
      </c>
    </row>
    <row r="4" ht="24.1" customHeight="1" spans="1:11">
      <c r="A4" s="11" t="s">
        <v>160</v>
      </c>
      <c r="B4" s="11"/>
      <c r="C4" s="11"/>
      <c r="D4" s="11" t="s">
        <v>161</v>
      </c>
      <c r="E4" s="11" t="s">
        <v>162</v>
      </c>
      <c r="F4" s="11" t="s">
        <v>138</v>
      </c>
      <c r="G4" s="11" t="s">
        <v>163</v>
      </c>
      <c r="H4" s="11" t="s">
        <v>164</v>
      </c>
      <c r="I4" s="11" t="s">
        <v>165</v>
      </c>
      <c r="J4" s="11" t="s">
        <v>166</v>
      </c>
      <c r="K4" s="11" t="s">
        <v>167</v>
      </c>
    </row>
    <row r="5" ht="22.6" customHeight="1" spans="1:11">
      <c r="A5" s="11" t="s">
        <v>168</v>
      </c>
      <c r="B5" s="11" t="s">
        <v>169</v>
      </c>
      <c r="C5" s="11" t="s">
        <v>170</v>
      </c>
      <c r="D5" s="11"/>
      <c r="E5" s="11"/>
      <c r="F5" s="11"/>
      <c r="G5" s="11"/>
      <c r="H5" s="11"/>
      <c r="I5" s="11"/>
      <c r="J5" s="11"/>
      <c r="K5" s="11"/>
    </row>
    <row r="6" ht="19.9" customHeight="1" spans="1:11">
      <c r="A6" s="24"/>
      <c r="B6" s="24"/>
      <c r="C6" s="24"/>
      <c r="D6" s="53" t="s">
        <v>138</v>
      </c>
      <c r="E6" s="53"/>
      <c r="F6" s="54">
        <v>183.2348</v>
      </c>
      <c r="G6" s="54">
        <v>183.2348</v>
      </c>
      <c r="H6" s="54"/>
      <c r="I6" s="54"/>
      <c r="J6" s="53"/>
      <c r="K6" s="53"/>
    </row>
    <row r="7" ht="19.9" customHeight="1" spans="1:11">
      <c r="A7" s="55"/>
      <c r="B7" s="55"/>
      <c r="C7" s="55"/>
      <c r="D7" s="56" t="s">
        <v>156</v>
      </c>
      <c r="E7" s="56" t="s">
        <v>171</v>
      </c>
      <c r="F7" s="57">
        <v>183.2348</v>
      </c>
      <c r="G7" s="54">
        <v>183.2348</v>
      </c>
      <c r="H7" s="54"/>
      <c r="I7" s="54"/>
      <c r="J7" s="60"/>
      <c r="K7" s="60"/>
    </row>
    <row r="8" ht="18.05" customHeight="1" spans="1:11">
      <c r="A8" s="58" t="s">
        <v>172</v>
      </c>
      <c r="B8" s="59"/>
      <c r="C8" s="59"/>
      <c r="D8" s="56" t="s">
        <v>173</v>
      </c>
      <c r="E8" s="60" t="s">
        <v>174</v>
      </c>
      <c r="F8" s="57">
        <v>183.2348</v>
      </c>
      <c r="G8" s="54">
        <v>183.2348</v>
      </c>
      <c r="H8" s="54"/>
      <c r="I8" s="54"/>
      <c r="J8" s="60"/>
      <c r="K8" s="60"/>
    </row>
    <row r="9" ht="17.3" customHeight="1" spans="1:11">
      <c r="A9" s="58" t="s">
        <v>172</v>
      </c>
      <c r="B9" s="58" t="s">
        <v>175</v>
      </c>
      <c r="C9" s="59"/>
      <c r="D9" s="61" t="s">
        <v>176</v>
      </c>
      <c r="E9" s="62" t="s">
        <v>177</v>
      </c>
      <c r="F9" s="63">
        <v>183.2348</v>
      </c>
      <c r="G9" s="54">
        <v>183.2348</v>
      </c>
      <c r="H9" s="54"/>
      <c r="I9" s="54"/>
      <c r="J9" s="62"/>
      <c r="K9" s="62"/>
    </row>
    <row r="10" ht="17.3" customHeight="1" spans="1:11">
      <c r="A10" s="58" t="s">
        <v>172</v>
      </c>
      <c r="B10" s="58" t="s">
        <v>175</v>
      </c>
      <c r="C10" s="58" t="s">
        <v>178</v>
      </c>
      <c r="D10" s="61" t="s">
        <v>179</v>
      </c>
      <c r="E10" s="62" t="s">
        <v>180</v>
      </c>
      <c r="F10" s="63">
        <v>183.2348</v>
      </c>
      <c r="G10" s="63">
        <v>183.2348</v>
      </c>
      <c r="H10" s="63"/>
      <c r="I10" s="63"/>
      <c r="J10" s="62"/>
      <c r="K10" s="6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7" sqref="$A7:$XFD7"/>
    </sheetView>
  </sheetViews>
  <sheetFormatPr defaultColWidth="10" defaultRowHeight="13.5" outlineLevelRow="7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20">
      <c r="A1" s="1"/>
      <c r="S1" s="15" t="s">
        <v>181</v>
      </c>
      <c r="T1" s="15"/>
    </row>
    <row r="2" ht="36.9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7.3" customHeight="1" spans="1:20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33</v>
      </c>
      <c r="T3" s="8"/>
    </row>
    <row r="4" ht="17.3" customHeight="1" spans="1:20">
      <c r="A4" s="4" t="s">
        <v>160</v>
      </c>
      <c r="B4" s="4"/>
      <c r="C4" s="4"/>
      <c r="D4" s="4" t="s">
        <v>182</v>
      </c>
      <c r="E4" s="4" t="s">
        <v>183</v>
      </c>
      <c r="F4" s="4" t="s">
        <v>184</v>
      </c>
      <c r="G4" s="4" t="s">
        <v>185</v>
      </c>
      <c r="H4" s="4" t="s">
        <v>186</v>
      </c>
      <c r="I4" s="4" t="s">
        <v>187</v>
      </c>
      <c r="J4" s="4" t="s">
        <v>188</v>
      </c>
      <c r="K4" s="4" t="s">
        <v>189</v>
      </c>
      <c r="L4" s="4" t="s">
        <v>190</v>
      </c>
      <c r="M4" s="4" t="s">
        <v>191</v>
      </c>
      <c r="N4" s="4" t="s">
        <v>192</v>
      </c>
      <c r="O4" s="4" t="s">
        <v>193</v>
      </c>
      <c r="P4" s="4" t="s">
        <v>194</v>
      </c>
      <c r="Q4" s="4" t="s">
        <v>195</v>
      </c>
      <c r="R4" s="4" t="s">
        <v>196</v>
      </c>
      <c r="S4" s="4" t="s">
        <v>197</v>
      </c>
      <c r="T4" s="4" t="s">
        <v>198</v>
      </c>
    </row>
    <row r="5" ht="18.05" customHeight="1" spans="1:20">
      <c r="A5" s="4" t="s">
        <v>168</v>
      </c>
      <c r="B5" s="4" t="s">
        <v>169</v>
      </c>
      <c r="C5" s="4" t="s">
        <v>170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4"/>
      <c r="B6" s="14"/>
      <c r="C6" s="14"/>
      <c r="D6" s="14"/>
      <c r="E6" s="14" t="s">
        <v>138</v>
      </c>
      <c r="F6" s="13">
        <v>183.2348</v>
      </c>
      <c r="G6" s="13"/>
      <c r="H6" s="13"/>
      <c r="I6" s="13"/>
      <c r="J6" s="13"/>
      <c r="K6" s="13">
        <v>183.2348</v>
      </c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20"/>
      <c r="B7" s="20"/>
      <c r="C7" s="20"/>
      <c r="D7" s="18" t="s">
        <v>156</v>
      </c>
      <c r="E7" s="18" t="s">
        <v>157</v>
      </c>
      <c r="F7" s="50">
        <v>183.2348</v>
      </c>
      <c r="G7" s="50"/>
      <c r="H7" s="50"/>
      <c r="I7" s="50"/>
      <c r="J7" s="50"/>
      <c r="K7" s="50">
        <v>183.2348</v>
      </c>
      <c r="L7" s="50"/>
      <c r="M7" s="50"/>
      <c r="N7" s="50"/>
      <c r="O7" s="50"/>
      <c r="P7" s="50"/>
      <c r="Q7" s="50"/>
      <c r="R7" s="50"/>
      <c r="S7" s="50"/>
      <c r="T7" s="50"/>
    </row>
    <row r="8" ht="19.9" customHeight="1" spans="1:20">
      <c r="A8" s="21" t="s">
        <v>172</v>
      </c>
      <c r="B8" s="21" t="s">
        <v>175</v>
      </c>
      <c r="C8" s="21" t="s">
        <v>178</v>
      </c>
      <c r="D8" s="17" t="s">
        <v>199</v>
      </c>
      <c r="E8" s="22" t="s">
        <v>200</v>
      </c>
      <c r="F8" s="23">
        <v>183.2348</v>
      </c>
      <c r="G8" s="23"/>
      <c r="H8" s="23"/>
      <c r="I8" s="23"/>
      <c r="J8" s="23"/>
      <c r="K8" s="23">
        <v>183.2348</v>
      </c>
      <c r="L8" s="23"/>
      <c r="M8" s="23"/>
      <c r="N8" s="23"/>
      <c r="O8" s="23"/>
      <c r="P8" s="23"/>
      <c r="Q8" s="23"/>
      <c r="R8" s="23"/>
      <c r="S8" s="23"/>
      <c r="T8" s="2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7" sqref="$A7:$XFD7"/>
    </sheetView>
  </sheetViews>
  <sheetFormatPr defaultColWidth="10" defaultRowHeight="13.5" outlineLevelRow="7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21">
      <c r="A1" s="1"/>
      <c r="T1" s="15" t="s">
        <v>201</v>
      </c>
      <c r="U1" s="15"/>
    </row>
    <row r="2" ht="32.4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1.1" customHeight="1" spans="1:21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 t="s">
        <v>33</v>
      </c>
      <c r="U3" s="8"/>
    </row>
    <row r="4" ht="19.55" customHeight="1" spans="1:21">
      <c r="A4" s="4" t="s">
        <v>160</v>
      </c>
      <c r="B4" s="4"/>
      <c r="C4" s="4"/>
      <c r="D4" s="4" t="s">
        <v>182</v>
      </c>
      <c r="E4" s="4" t="s">
        <v>183</v>
      </c>
      <c r="F4" s="4" t="s">
        <v>202</v>
      </c>
      <c r="G4" s="4" t="s">
        <v>163</v>
      </c>
      <c r="H4" s="4"/>
      <c r="I4" s="4"/>
      <c r="J4" s="4"/>
      <c r="K4" s="4" t="s">
        <v>164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3.15" customHeight="1" spans="1:21">
      <c r="A5" s="4" t="s">
        <v>168</v>
      </c>
      <c r="B5" s="4" t="s">
        <v>169</v>
      </c>
      <c r="C5" s="4" t="s">
        <v>170</v>
      </c>
      <c r="D5" s="4"/>
      <c r="E5" s="4"/>
      <c r="F5" s="4"/>
      <c r="G5" s="4" t="s">
        <v>138</v>
      </c>
      <c r="H5" s="4" t="s">
        <v>203</v>
      </c>
      <c r="I5" s="4" t="s">
        <v>204</v>
      </c>
      <c r="J5" s="4" t="s">
        <v>193</v>
      </c>
      <c r="K5" s="4" t="s">
        <v>138</v>
      </c>
      <c r="L5" s="4" t="s">
        <v>205</v>
      </c>
      <c r="M5" s="4" t="s">
        <v>206</v>
      </c>
      <c r="N5" s="4" t="s">
        <v>207</v>
      </c>
      <c r="O5" s="4" t="s">
        <v>195</v>
      </c>
      <c r="P5" s="4" t="s">
        <v>208</v>
      </c>
      <c r="Q5" s="4" t="s">
        <v>209</v>
      </c>
      <c r="R5" s="4" t="s">
        <v>210</v>
      </c>
      <c r="S5" s="4" t="s">
        <v>191</v>
      </c>
      <c r="T5" s="4" t="s">
        <v>194</v>
      </c>
      <c r="U5" s="4" t="s">
        <v>198</v>
      </c>
    </row>
    <row r="6" ht="19.9" customHeight="1" spans="1:21">
      <c r="A6" s="14"/>
      <c r="B6" s="14"/>
      <c r="C6" s="14"/>
      <c r="D6" s="14"/>
      <c r="E6" s="14" t="s">
        <v>138</v>
      </c>
      <c r="F6" s="13">
        <v>183.2348</v>
      </c>
      <c r="G6" s="13">
        <v>183.2348</v>
      </c>
      <c r="H6" s="13">
        <v>183.2348</v>
      </c>
      <c r="I6" s="13">
        <v>0</v>
      </c>
      <c r="J6" s="13">
        <v>0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19.9" customHeight="1" spans="1:21">
      <c r="A7" s="20"/>
      <c r="B7" s="20"/>
      <c r="C7" s="20"/>
      <c r="D7" s="18" t="s">
        <v>156</v>
      </c>
      <c r="E7" s="18" t="s">
        <v>157</v>
      </c>
      <c r="F7" s="25">
        <v>183.2348</v>
      </c>
      <c r="G7" s="13">
        <v>183.2348</v>
      </c>
      <c r="H7" s="13">
        <v>183.2348</v>
      </c>
      <c r="I7" s="13">
        <v>0</v>
      </c>
      <c r="J7" s="13">
        <v>0</v>
      </c>
      <c r="K7" s="13">
        <v>0</v>
      </c>
      <c r="L7" s="13">
        <v>0</v>
      </c>
      <c r="M7" s="13"/>
      <c r="N7" s="13"/>
      <c r="O7" s="13"/>
      <c r="P7" s="13"/>
      <c r="Q7" s="13"/>
      <c r="R7" s="13"/>
      <c r="S7" s="13"/>
      <c r="T7" s="13"/>
      <c r="U7" s="13"/>
    </row>
    <row r="8" ht="19.9" customHeight="1" spans="1:21">
      <c r="A8" s="21" t="s">
        <v>172</v>
      </c>
      <c r="B8" s="21" t="s">
        <v>175</v>
      </c>
      <c r="C8" s="21" t="s">
        <v>178</v>
      </c>
      <c r="D8" s="17" t="s">
        <v>199</v>
      </c>
      <c r="E8" s="22" t="s">
        <v>200</v>
      </c>
      <c r="F8" s="19">
        <v>183.2348</v>
      </c>
      <c r="G8" s="6">
        <v>183.2348</v>
      </c>
      <c r="H8" s="6">
        <v>183.2348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11" sqref="D1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1"/>
      <c r="D1" s="15" t="s">
        <v>211</v>
      </c>
    </row>
    <row r="2" ht="27.85" customHeight="1" spans="1:4">
      <c r="A2" s="16" t="s">
        <v>212</v>
      </c>
      <c r="B2" s="16"/>
      <c r="C2" s="16"/>
      <c r="D2" s="16"/>
    </row>
    <row r="3" ht="16.55" customHeight="1" spans="1:5">
      <c r="A3" s="10" t="s">
        <v>32</v>
      </c>
      <c r="B3" s="10"/>
      <c r="C3" s="10"/>
      <c r="D3" s="8" t="s">
        <v>33</v>
      </c>
      <c r="E3" s="1"/>
    </row>
    <row r="4" ht="17.65" customHeight="1" spans="1:5">
      <c r="A4" s="11" t="s">
        <v>34</v>
      </c>
      <c r="B4" s="11"/>
      <c r="C4" s="11" t="s">
        <v>35</v>
      </c>
      <c r="D4" s="11"/>
      <c r="E4" s="47"/>
    </row>
    <row r="5" ht="17.65" customHeight="1" spans="1:5">
      <c r="A5" s="11" t="s">
        <v>36</v>
      </c>
      <c r="B5" s="11" t="s">
        <v>37</v>
      </c>
      <c r="C5" s="11" t="s">
        <v>36</v>
      </c>
      <c r="D5" s="11" t="s">
        <v>37</v>
      </c>
      <c r="E5" s="47"/>
    </row>
    <row r="6" ht="17.65" customHeight="1" spans="1:5">
      <c r="A6" s="14" t="s">
        <v>213</v>
      </c>
      <c r="B6" s="13">
        <v>183.2348</v>
      </c>
      <c r="C6" s="14" t="s">
        <v>214</v>
      </c>
      <c r="D6" s="25">
        <v>183.2348</v>
      </c>
      <c r="E6" s="48"/>
    </row>
    <row r="7" ht="17.65" customHeight="1" spans="1:5">
      <c r="A7" s="5" t="s">
        <v>215</v>
      </c>
      <c r="B7" s="6">
        <v>183.2348</v>
      </c>
      <c r="C7" s="5" t="s">
        <v>42</v>
      </c>
      <c r="D7" s="19"/>
      <c r="E7" s="48"/>
    </row>
    <row r="8" ht="17.65" customHeight="1" spans="1:5">
      <c r="A8" s="5" t="s">
        <v>216</v>
      </c>
      <c r="B8" s="6">
        <v>183.2348</v>
      </c>
      <c r="C8" s="5" t="s">
        <v>46</v>
      </c>
      <c r="D8" s="19"/>
      <c r="E8" s="48"/>
    </row>
    <row r="9" ht="27.1" customHeight="1" spans="1:5">
      <c r="A9" s="5" t="s">
        <v>49</v>
      </c>
      <c r="B9" s="6"/>
      <c r="C9" s="5" t="s">
        <v>50</v>
      </c>
      <c r="D9" s="19"/>
      <c r="E9" s="48"/>
    </row>
    <row r="10" ht="17.65" customHeight="1" spans="1:5">
      <c r="A10" s="5" t="s">
        <v>217</v>
      </c>
      <c r="B10" s="6"/>
      <c r="C10" s="5" t="s">
        <v>54</v>
      </c>
      <c r="D10" s="19"/>
      <c r="E10" s="48"/>
    </row>
    <row r="11" ht="17.65" customHeight="1" spans="1:5">
      <c r="A11" s="5" t="s">
        <v>218</v>
      </c>
      <c r="B11" s="6"/>
      <c r="C11" s="5" t="s">
        <v>58</v>
      </c>
      <c r="D11" s="19">
        <v>183.2348</v>
      </c>
      <c r="E11" s="48"/>
    </row>
    <row r="12" ht="17.65" customHeight="1" spans="1:5">
      <c r="A12" s="5" t="s">
        <v>219</v>
      </c>
      <c r="B12" s="6"/>
      <c r="C12" s="5" t="s">
        <v>62</v>
      </c>
      <c r="D12" s="19"/>
      <c r="E12" s="48"/>
    </row>
    <row r="13" ht="17.65" customHeight="1" spans="1:5">
      <c r="A13" s="14" t="s">
        <v>220</v>
      </c>
      <c r="B13" s="13"/>
      <c r="C13" s="5" t="s">
        <v>66</v>
      </c>
      <c r="D13" s="19"/>
      <c r="E13" s="48"/>
    </row>
    <row r="14" ht="17.65" customHeight="1" spans="1:5">
      <c r="A14" s="5" t="s">
        <v>215</v>
      </c>
      <c r="B14" s="6"/>
      <c r="C14" s="5" t="s">
        <v>70</v>
      </c>
      <c r="D14" s="19"/>
      <c r="E14" s="48"/>
    </row>
    <row r="15" ht="17.65" customHeight="1" spans="1:5">
      <c r="A15" s="5" t="s">
        <v>217</v>
      </c>
      <c r="B15" s="6"/>
      <c r="C15" s="5" t="s">
        <v>74</v>
      </c>
      <c r="D15" s="19"/>
      <c r="E15" s="48"/>
    </row>
    <row r="16" ht="17.65" customHeight="1" spans="1:5">
      <c r="A16" s="5" t="s">
        <v>218</v>
      </c>
      <c r="B16" s="6"/>
      <c r="C16" s="5" t="s">
        <v>78</v>
      </c>
      <c r="D16" s="19"/>
      <c r="E16" s="48"/>
    </row>
    <row r="17" ht="17.65" customHeight="1" spans="1:5">
      <c r="A17" s="5" t="s">
        <v>219</v>
      </c>
      <c r="B17" s="6"/>
      <c r="C17" s="5" t="s">
        <v>82</v>
      </c>
      <c r="D17" s="19"/>
      <c r="E17" s="48"/>
    </row>
    <row r="18" ht="17.65" customHeight="1" spans="1:5">
      <c r="A18" s="5"/>
      <c r="B18" s="6"/>
      <c r="C18" s="5" t="s">
        <v>86</v>
      </c>
      <c r="D18" s="19"/>
      <c r="E18" s="48"/>
    </row>
    <row r="19" ht="17.65" customHeight="1" spans="1:5">
      <c r="A19" s="5"/>
      <c r="B19" s="5"/>
      <c r="C19" s="5" t="s">
        <v>90</v>
      </c>
      <c r="D19" s="19"/>
      <c r="E19" s="48"/>
    </row>
    <row r="20" ht="17.65" customHeight="1" spans="1:5">
      <c r="A20" s="5"/>
      <c r="B20" s="5"/>
      <c r="C20" s="5" t="s">
        <v>94</v>
      </c>
      <c r="D20" s="19"/>
      <c r="E20" s="48"/>
    </row>
    <row r="21" ht="17.65" customHeight="1" spans="1:5">
      <c r="A21" s="5"/>
      <c r="B21" s="5"/>
      <c r="C21" s="5" t="s">
        <v>98</v>
      </c>
      <c r="D21" s="19"/>
      <c r="E21" s="48"/>
    </row>
    <row r="22" ht="17.65" customHeight="1" spans="1:5">
      <c r="A22" s="5"/>
      <c r="B22" s="5"/>
      <c r="C22" s="5" t="s">
        <v>101</v>
      </c>
      <c r="D22" s="19"/>
      <c r="E22" s="48"/>
    </row>
    <row r="23" ht="17.65" customHeight="1" spans="1:5">
      <c r="A23" s="5"/>
      <c r="B23" s="5"/>
      <c r="C23" s="5" t="s">
        <v>104</v>
      </c>
      <c r="D23" s="19"/>
      <c r="E23" s="48"/>
    </row>
    <row r="24" ht="17.65" customHeight="1" spans="1:5">
      <c r="A24" s="5"/>
      <c r="B24" s="5"/>
      <c r="C24" s="5" t="s">
        <v>106</v>
      </c>
      <c r="D24" s="19"/>
      <c r="E24" s="48"/>
    </row>
    <row r="25" ht="17.65" customHeight="1" spans="1:5">
      <c r="A25" s="5"/>
      <c r="B25" s="5"/>
      <c r="C25" s="5" t="s">
        <v>108</v>
      </c>
      <c r="D25" s="19"/>
      <c r="E25" s="48"/>
    </row>
    <row r="26" ht="17.65" customHeight="1" spans="1:5">
      <c r="A26" s="5"/>
      <c r="B26" s="5"/>
      <c r="C26" s="5" t="s">
        <v>110</v>
      </c>
      <c r="D26" s="19"/>
      <c r="E26" s="48"/>
    </row>
    <row r="27" ht="17.65" customHeight="1" spans="1:5">
      <c r="A27" s="5"/>
      <c r="B27" s="5"/>
      <c r="C27" s="5" t="s">
        <v>112</v>
      </c>
      <c r="D27" s="19"/>
      <c r="E27" s="48"/>
    </row>
    <row r="28" ht="17.65" customHeight="1" spans="1:5">
      <c r="A28" s="5"/>
      <c r="B28" s="5"/>
      <c r="C28" s="5" t="s">
        <v>114</v>
      </c>
      <c r="D28" s="19"/>
      <c r="E28" s="48"/>
    </row>
    <row r="29" ht="17.65" customHeight="1" spans="1:5">
      <c r="A29" s="5"/>
      <c r="B29" s="5"/>
      <c r="C29" s="5" t="s">
        <v>116</v>
      </c>
      <c r="D29" s="19"/>
      <c r="E29" s="48"/>
    </row>
    <row r="30" ht="17.65" customHeight="1" spans="1:5">
      <c r="A30" s="5"/>
      <c r="B30" s="5"/>
      <c r="C30" s="5" t="s">
        <v>118</v>
      </c>
      <c r="D30" s="19"/>
      <c r="E30" s="48"/>
    </row>
    <row r="31" ht="17.65" customHeight="1" spans="1:5">
      <c r="A31" s="5"/>
      <c r="B31" s="5"/>
      <c r="C31" s="5" t="s">
        <v>120</v>
      </c>
      <c r="D31" s="19"/>
      <c r="E31" s="48"/>
    </row>
    <row r="32" ht="17.65" customHeight="1" spans="1:5">
      <c r="A32" s="5"/>
      <c r="B32" s="5"/>
      <c r="C32" s="5" t="s">
        <v>122</v>
      </c>
      <c r="D32" s="19"/>
      <c r="E32" s="48"/>
    </row>
    <row r="33" ht="17.65" customHeight="1" spans="1:5">
      <c r="A33" s="5"/>
      <c r="B33" s="5"/>
      <c r="C33" s="5" t="s">
        <v>124</v>
      </c>
      <c r="D33" s="19"/>
      <c r="E33" s="48"/>
    </row>
    <row r="34" ht="17.65" customHeight="1" spans="1:5">
      <c r="A34" s="5"/>
      <c r="B34" s="5"/>
      <c r="C34" s="5" t="s">
        <v>125</v>
      </c>
      <c r="D34" s="19"/>
      <c r="E34" s="48"/>
    </row>
    <row r="35" ht="17.65" customHeight="1" spans="1:5">
      <c r="A35" s="5"/>
      <c r="B35" s="5"/>
      <c r="C35" s="5" t="s">
        <v>126</v>
      </c>
      <c r="D35" s="19"/>
      <c r="E35" s="48"/>
    </row>
    <row r="36" ht="17.65" customHeight="1" spans="1:5">
      <c r="A36" s="5"/>
      <c r="B36" s="5"/>
      <c r="C36" s="5" t="s">
        <v>127</v>
      </c>
      <c r="D36" s="19"/>
      <c r="E36" s="48"/>
    </row>
    <row r="37" ht="17.65" customHeight="1" spans="1:5">
      <c r="A37" s="5"/>
      <c r="B37" s="5"/>
      <c r="C37" s="5"/>
      <c r="D37" s="5"/>
      <c r="E37" s="48"/>
    </row>
    <row r="38" ht="17.65" customHeight="1" spans="1:5">
      <c r="A38" s="14"/>
      <c r="B38" s="14"/>
      <c r="C38" s="14" t="s">
        <v>221</v>
      </c>
      <c r="D38" s="13"/>
      <c r="E38" s="49"/>
    </row>
    <row r="39" ht="17.65" customHeight="1" spans="1:5">
      <c r="A39" s="14"/>
      <c r="B39" s="14"/>
      <c r="C39" s="14"/>
      <c r="D39" s="14"/>
      <c r="E39" s="49"/>
    </row>
    <row r="40" ht="17.65" customHeight="1" spans="1:5">
      <c r="A40" s="4" t="s">
        <v>222</v>
      </c>
      <c r="B40" s="13">
        <v>183.2348</v>
      </c>
      <c r="C40" s="4" t="s">
        <v>223</v>
      </c>
      <c r="D40" s="25">
        <v>183.2348</v>
      </c>
      <c r="E40" s="4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  <col min="12" max="12" width="9.76666666666667" customWidth="1"/>
  </cols>
  <sheetData>
    <row r="1" ht="14.3" customHeight="1" spans="1:11">
      <c r="A1" s="1"/>
      <c r="D1" s="1"/>
      <c r="K1" s="15" t="s">
        <v>224</v>
      </c>
    </row>
    <row r="2" ht="37.65" customHeight="1" spans="1:11">
      <c r="A2" s="16" t="s">
        <v>225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1.1" customHeight="1" spans="1:11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8" t="s">
        <v>33</v>
      </c>
      <c r="K3" s="8"/>
    </row>
    <row r="4" ht="17.3" customHeight="1" spans="1:11">
      <c r="A4" s="11" t="s">
        <v>160</v>
      </c>
      <c r="B4" s="11"/>
      <c r="C4" s="11"/>
      <c r="D4" s="11" t="s">
        <v>161</v>
      </c>
      <c r="E4" s="11" t="s">
        <v>162</v>
      </c>
      <c r="F4" s="11" t="s">
        <v>138</v>
      </c>
      <c r="G4" s="11" t="s">
        <v>163</v>
      </c>
      <c r="H4" s="11"/>
      <c r="I4" s="11"/>
      <c r="J4" s="11"/>
      <c r="K4" s="11" t="s">
        <v>164</v>
      </c>
    </row>
    <row r="5" ht="15.05" customHeight="1" spans="1:11">
      <c r="A5" s="11"/>
      <c r="B5" s="11"/>
      <c r="C5" s="11"/>
      <c r="D5" s="11"/>
      <c r="E5" s="11"/>
      <c r="F5" s="11"/>
      <c r="G5" s="11" t="s">
        <v>140</v>
      </c>
      <c r="H5" s="11" t="s">
        <v>226</v>
      </c>
      <c r="I5" s="11"/>
      <c r="J5" s="11" t="s">
        <v>227</v>
      </c>
      <c r="K5" s="11"/>
    </row>
    <row r="6" ht="21.1" customHeight="1" spans="1:11">
      <c r="A6" s="11" t="s">
        <v>168</v>
      </c>
      <c r="B6" s="11" t="s">
        <v>169</v>
      </c>
      <c r="C6" s="11" t="s">
        <v>170</v>
      </c>
      <c r="D6" s="11"/>
      <c r="E6" s="11"/>
      <c r="F6" s="11"/>
      <c r="G6" s="11"/>
      <c r="H6" s="11" t="s">
        <v>203</v>
      </c>
      <c r="I6" s="11" t="s">
        <v>193</v>
      </c>
      <c r="J6" s="11"/>
      <c r="K6" s="11"/>
    </row>
    <row r="7" ht="19.9" customHeight="1" spans="1:11">
      <c r="A7" s="5"/>
      <c r="B7" s="5"/>
      <c r="C7" s="5"/>
      <c r="D7" s="14"/>
      <c r="E7" s="14" t="s">
        <v>138</v>
      </c>
      <c r="F7" s="13">
        <v>183.2348</v>
      </c>
      <c r="G7" s="13">
        <v>183.2348</v>
      </c>
      <c r="H7" s="13">
        <v>183.2348</v>
      </c>
      <c r="I7" s="13">
        <v>0</v>
      </c>
      <c r="J7" s="13">
        <v>0</v>
      </c>
      <c r="K7" s="13">
        <v>0</v>
      </c>
    </row>
    <row r="8" ht="19.9" customHeight="1" spans="1:11">
      <c r="A8" s="5"/>
      <c r="B8" s="5"/>
      <c r="C8" s="5"/>
      <c r="D8" s="18" t="s">
        <v>156</v>
      </c>
      <c r="E8" s="18" t="s">
        <v>157</v>
      </c>
      <c r="F8" s="13">
        <v>183.2348</v>
      </c>
      <c r="G8" s="13">
        <v>183.2348</v>
      </c>
      <c r="H8" s="13">
        <v>183.2348</v>
      </c>
      <c r="I8" s="13">
        <v>0</v>
      </c>
      <c r="J8" s="13">
        <v>0</v>
      </c>
      <c r="K8" s="13">
        <v>0</v>
      </c>
    </row>
    <row r="9" ht="19.9" customHeight="1" spans="1:11">
      <c r="A9" s="4" t="s">
        <v>172</v>
      </c>
      <c r="B9" s="4"/>
      <c r="C9" s="4"/>
      <c r="D9" s="14" t="s">
        <v>228</v>
      </c>
      <c r="E9" s="14" t="s">
        <v>229</v>
      </c>
      <c r="F9" s="13">
        <v>183.2348</v>
      </c>
      <c r="G9" s="13">
        <v>183.2348</v>
      </c>
      <c r="H9" s="13">
        <v>183.2348</v>
      </c>
      <c r="I9" s="13">
        <v>0</v>
      </c>
      <c r="J9" s="13">
        <v>0</v>
      </c>
      <c r="K9" s="13">
        <v>0</v>
      </c>
    </row>
    <row r="10" ht="19.9" customHeight="1" spans="1:11">
      <c r="A10" s="4" t="s">
        <v>172</v>
      </c>
      <c r="B10" s="46" t="s">
        <v>175</v>
      </c>
      <c r="C10" s="4"/>
      <c r="D10" s="14" t="s">
        <v>230</v>
      </c>
      <c r="E10" s="14" t="s">
        <v>231</v>
      </c>
      <c r="F10" s="13">
        <v>183.2348</v>
      </c>
      <c r="G10" s="13">
        <v>183.2348</v>
      </c>
      <c r="H10" s="13">
        <v>183.2348</v>
      </c>
      <c r="I10" s="13">
        <v>0</v>
      </c>
      <c r="J10" s="13">
        <v>0</v>
      </c>
      <c r="K10" s="13">
        <v>0</v>
      </c>
    </row>
    <row r="11" ht="19.9" customHeight="1" spans="1:11">
      <c r="A11" s="21" t="s">
        <v>172</v>
      </c>
      <c r="B11" s="21" t="s">
        <v>175</v>
      </c>
      <c r="C11" s="21" t="s">
        <v>178</v>
      </c>
      <c r="D11" s="17" t="s">
        <v>176</v>
      </c>
      <c r="E11" s="5" t="s">
        <v>177</v>
      </c>
      <c r="F11" s="6">
        <v>183.2348</v>
      </c>
      <c r="G11" s="6">
        <v>183.2348</v>
      </c>
      <c r="H11" s="19">
        <v>183.2348</v>
      </c>
      <c r="I11" s="19"/>
      <c r="J11" s="19"/>
      <c r="K11" s="1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8一般公共预算基本支出情况表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小草</cp:lastModifiedBy>
  <dcterms:created xsi:type="dcterms:W3CDTF">2023-05-11T02:19:00Z</dcterms:created>
  <dcterms:modified xsi:type="dcterms:W3CDTF">2024-10-15T02:48:36Z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4564F62944D34127A19DE4DC103F59AB_13</vt:lpwstr>
  </property>
  <property fmtid="{D5CDD505-2E9C-101B-9397-08002B2CF9AE}" pid="3" name="KSOProductBuildVer">
    <vt:lpwstr>2052-12.1.0.17813</vt:lpwstr>
  </property>
</Properties>
</file>